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6"/>
  </bookViews>
  <sheets>
    <sheet name="ม.1" sheetId="1" r:id="rId1"/>
    <sheet name="ม.2" sheetId="2" r:id="rId2"/>
    <sheet name="ม.3" sheetId="3" r:id="rId3"/>
    <sheet name="ม.4" sheetId="4" r:id="rId4"/>
    <sheet name="ม.5" sheetId="5" r:id="rId5"/>
    <sheet name="ม.6" sheetId="6" r:id="rId6"/>
    <sheet name="รวม" sheetId="7" r:id="rId7"/>
  </sheets>
  <definedNames/>
  <calcPr fullCalcOnLoad="1"/>
</workbook>
</file>

<file path=xl/sharedStrings.xml><?xml version="1.0" encoding="utf-8"?>
<sst xmlns="http://schemas.openxmlformats.org/spreadsheetml/2006/main" count="2416" uniqueCount="1638">
  <si>
    <t>เนียมเกลี้ยง</t>
  </si>
  <si>
    <t>วงค์รอด</t>
  </si>
  <si>
    <t>พูลแก้ว</t>
  </si>
  <si>
    <t>หนูศรี</t>
  </si>
  <si>
    <t>ราชแป้น</t>
  </si>
  <si>
    <t>นุ่นมัน</t>
  </si>
  <si>
    <t>มูณี</t>
  </si>
  <si>
    <t>บุญวงค์</t>
  </si>
  <si>
    <t>ไชยเดช</t>
  </si>
  <si>
    <t>ข้องจิตร์</t>
  </si>
  <si>
    <t>ชูถนอม</t>
  </si>
  <si>
    <t>จันทร์สง</t>
  </si>
  <si>
    <t>ขุนพิลึก</t>
  </si>
  <si>
    <t>คงดี</t>
  </si>
  <si>
    <t>จันทร์นิยม</t>
  </si>
  <si>
    <t>วงศ์พลาย</t>
  </si>
  <si>
    <t>จันทรัตน์</t>
  </si>
  <si>
    <t>รักษาชล</t>
  </si>
  <si>
    <t>ผาสุก</t>
  </si>
  <si>
    <t>ช่วยสกุล</t>
  </si>
  <si>
    <t>ทองร่วง</t>
  </si>
  <si>
    <t>คงเอียด</t>
  </si>
  <si>
    <t>คงแป้น</t>
  </si>
  <si>
    <t>คงเรือง</t>
  </si>
  <si>
    <t>นรสิงห์</t>
  </si>
  <si>
    <t>อินอักษร</t>
  </si>
  <si>
    <t>เพชรเส้ง</t>
  </si>
  <si>
    <t>อ่อนแก้ว</t>
  </si>
  <si>
    <t>คงช่วย</t>
  </si>
  <si>
    <t>คงแก้ว</t>
  </si>
  <si>
    <t>จันทร์แก้ว</t>
  </si>
  <si>
    <t>พ่วงแสง</t>
  </si>
  <si>
    <t>บัวขาว</t>
  </si>
  <si>
    <t>นิ่มเรือง</t>
  </si>
  <si>
    <t>บัวทอง</t>
  </si>
  <si>
    <t>ไชยฉิม</t>
  </si>
  <si>
    <t>หนูช่วย</t>
  </si>
  <si>
    <t>อักษรสวัสดิ์</t>
  </si>
  <si>
    <t>กลิ่นนุ่น</t>
  </si>
  <si>
    <t>สุขบางนบ</t>
  </si>
  <si>
    <t>ทุ่มชุม</t>
  </si>
  <si>
    <t>โคสุวรรณ์</t>
  </si>
  <si>
    <t>อักษรนิตย์</t>
  </si>
  <si>
    <t>วรรณศิลป์</t>
  </si>
  <si>
    <t>คงทอง</t>
  </si>
  <si>
    <t>แสงขาว</t>
  </si>
  <si>
    <t>หนูรอด</t>
  </si>
  <si>
    <t>ทองรักทอง</t>
  </si>
  <si>
    <t>สงแก้ว</t>
  </si>
  <si>
    <t>ณ พัทลุง</t>
  </si>
  <si>
    <t>รอดแก้ว</t>
  </si>
  <si>
    <t>ภิรมย์รักษ์</t>
  </si>
  <si>
    <t>ขวัญรอด</t>
  </si>
  <si>
    <t>พรหมสมบัติ</t>
  </si>
  <si>
    <t>พรหมพิทักษ์</t>
  </si>
  <si>
    <t>เพชรจุฑา</t>
  </si>
  <si>
    <t>นพรัตน์</t>
  </si>
  <si>
    <t>ยะวิเชียร</t>
  </si>
  <si>
    <t>หนูคง</t>
  </si>
  <si>
    <t>ฤทธิ์ฉิ้ม</t>
  </si>
  <si>
    <t>ทองเอียด</t>
  </si>
  <si>
    <t>วิชัย</t>
  </si>
  <si>
    <t>ไกรช่วย</t>
  </si>
  <si>
    <t>เพชรเกื้อ</t>
  </si>
  <si>
    <t>สายศรี</t>
  </si>
  <si>
    <t>ศรีสุวรรณ</t>
  </si>
  <si>
    <t>อนุรักษ์</t>
  </si>
  <si>
    <t>วงศ์พัฒนะ</t>
  </si>
  <si>
    <t>หนูด้วง</t>
  </si>
  <si>
    <t>ทองจันทร์แก้ว</t>
  </si>
  <si>
    <t>ประพันธ์บัณฑิต</t>
  </si>
  <si>
    <t>คงปาน</t>
  </si>
  <si>
    <t>แดงเดช</t>
  </si>
  <si>
    <t>มีชนะ</t>
  </si>
  <si>
    <t>จันทร์สวัสดิ์</t>
  </si>
  <si>
    <t>เพ็ชรล้าน</t>
  </si>
  <si>
    <t>สุขวงค์</t>
  </si>
  <si>
    <t>หนูแก้ว</t>
  </si>
  <si>
    <t>ทองมา</t>
  </si>
  <si>
    <t>แพ่งโยธา</t>
  </si>
  <si>
    <t>เกิดหนู</t>
  </si>
  <si>
    <t>ภิรมย์</t>
  </si>
  <si>
    <t>ขุนปริง</t>
  </si>
  <si>
    <t>คงสุข</t>
  </si>
  <si>
    <t>เลขประชาชน</t>
  </si>
  <si>
    <t>เจริญสุข</t>
  </si>
  <si>
    <t>มงคลประจักษ์</t>
  </si>
  <si>
    <t>เลขประจำตัว</t>
  </si>
  <si>
    <t>ที่</t>
  </si>
  <si>
    <t>โรงเรียนชะอวดวิทยาคาร  อำเภอชะอวด  จังหวัดนครศรีธรรมราช</t>
  </si>
  <si>
    <t>แก้ววิลาศ</t>
  </si>
  <si>
    <t>บุญกลาง</t>
  </si>
  <si>
    <t>บุญช่วย</t>
  </si>
  <si>
    <t>มีสุวรรณ</t>
  </si>
  <si>
    <t>รักษาพล</t>
  </si>
  <si>
    <t>พูลพล</t>
  </si>
  <si>
    <t>สงศิริ</t>
  </si>
  <si>
    <t>ชูแก้ว</t>
  </si>
  <si>
    <t>วชิรจันทร์เพ็ญ</t>
  </si>
  <si>
    <t>หมวดคงจันทร์</t>
  </si>
  <si>
    <t>เชาวลิต</t>
  </si>
  <si>
    <t>โชติช่วง</t>
  </si>
  <si>
    <t>รัตนศรีสุข</t>
  </si>
  <si>
    <t>ขุนภิรัตน์</t>
  </si>
  <si>
    <t>พรหมนุ้ย</t>
  </si>
  <si>
    <t>สังข์ทอง</t>
  </si>
  <si>
    <t>จำปานนท์</t>
  </si>
  <si>
    <t>เกิดแก้ว</t>
  </si>
  <si>
    <t>คงมาก</t>
  </si>
  <si>
    <t>บุญวงศ์</t>
  </si>
  <si>
    <t>รอดเรืองฤทธิ์</t>
  </si>
  <si>
    <t>จันทร์สุขศรี</t>
  </si>
  <si>
    <t>นายสุรเชษฐ์</t>
  </si>
  <si>
    <t>ธานีรัตน์</t>
  </si>
  <si>
    <t>มนตรี</t>
  </si>
  <si>
    <t>พันธ์ดี</t>
  </si>
  <si>
    <t>น.ส.กรรณิการ์</t>
  </si>
  <si>
    <t>พรหมแก้ว</t>
  </si>
  <si>
    <t>นายฉัตรชัย</t>
  </si>
  <si>
    <t>น.ส.วารุณี</t>
  </si>
  <si>
    <t>น.ส.เจนจิรา</t>
  </si>
  <si>
    <t>สงพรหม</t>
  </si>
  <si>
    <t>ย่อมเยา</t>
  </si>
  <si>
    <t>ชูเขาวัง</t>
  </si>
  <si>
    <t>ลิมปวัฒนานนท์</t>
  </si>
  <si>
    <t>รักเอียด</t>
  </si>
  <si>
    <t>ดำชู</t>
  </si>
  <si>
    <t>จันทร์คง</t>
  </si>
  <si>
    <t>แทนด้วง</t>
  </si>
  <si>
    <t>สุวรรณมณี</t>
  </si>
  <si>
    <t>ทองนอก</t>
  </si>
  <si>
    <t>น.ส.กาญจนา</t>
  </si>
  <si>
    <t>จันทร์นก</t>
  </si>
  <si>
    <t>ยอดดวงใจ</t>
  </si>
  <si>
    <t>คงหนู</t>
  </si>
  <si>
    <t>ยอดเสน</t>
  </si>
  <si>
    <t>แสวงทรัพย์</t>
  </si>
  <si>
    <t>ทองดี</t>
  </si>
  <si>
    <t>สรรพกิจไพศาล</t>
  </si>
  <si>
    <t>สำลีร่วง</t>
  </si>
  <si>
    <t>ช่วยวัง</t>
  </si>
  <si>
    <t>สุขสงวน</t>
  </si>
  <si>
    <t>มาบัว</t>
  </si>
  <si>
    <t>หนูแป้น</t>
  </si>
  <si>
    <t>เกื้อนุ้ย</t>
  </si>
  <si>
    <t>ลิ่มอิฐ</t>
  </si>
  <si>
    <t>คงเย็น</t>
  </si>
  <si>
    <t>สงสว่าง</t>
  </si>
  <si>
    <t>แซ่ลิ่ม</t>
  </si>
  <si>
    <t>แก้วไกรไทย</t>
  </si>
  <si>
    <t>ทองพริก</t>
  </si>
  <si>
    <t>ศรีสวัสดิ์</t>
  </si>
  <si>
    <t>เกตุชู</t>
  </si>
  <si>
    <t>สมานทอง</t>
  </si>
  <si>
    <t>คำศรีสุข</t>
  </si>
  <si>
    <t>ยอดขวัญ</t>
  </si>
  <si>
    <t>เพ็งหนู</t>
  </si>
  <si>
    <t>เกิดมี</t>
  </si>
  <si>
    <t>ทรงเจริญสุข</t>
  </si>
  <si>
    <t>ด้วงศรีนวล</t>
  </si>
  <si>
    <t>มีสุข</t>
  </si>
  <si>
    <t>เรืองคลิ้ง</t>
  </si>
  <si>
    <t>ฤทธิชัย</t>
  </si>
  <si>
    <t>ศรีวารินทร์</t>
  </si>
  <si>
    <t>รุ่งเรือง</t>
  </si>
  <si>
    <t>สมัยแก้ว</t>
  </si>
  <si>
    <t>วิเศษ</t>
  </si>
  <si>
    <t>สุขทอง</t>
  </si>
  <si>
    <t>ราชสีห์</t>
  </si>
  <si>
    <t>ส่งนาวา</t>
  </si>
  <si>
    <t>พริกสุข</t>
  </si>
  <si>
    <t>มณีเจริญ</t>
  </si>
  <si>
    <t>กัญจะนะกาล</t>
  </si>
  <si>
    <t>คำคง</t>
  </si>
  <si>
    <t>สุดเสริฐ</t>
  </si>
  <si>
    <t>อุปสัย</t>
  </si>
  <si>
    <t>ชนะท่อง</t>
  </si>
  <si>
    <t>คงเมฆ</t>
  </si>
  <si>
    <t>พงศาปาน</t>
  </si>
  <si>
    <t>ปานดำ</t>
  </si>
  <si>
    <t>ชูเกิด</t>
  </si>
  <si>
    <t>หนูสาย</t>
  </si>
  <si>
    <t>วงศ์อุทัย</t>
  </si>
  <si>
    <t>ชูช่วย</t>
  </si>
  <si>
    <t>อินธิปัญญา</t>
  </si>
  <si>
    <t>สงจันทร์</t>
  </si>
  <si>
    <t>เปาวรัตน์</t>
  </si>
  <si>
    <t>สุขนุ้ย</t>
  </si>
  <si>
    <t>หนูเอียด</t>
  </si>
  <si>
    <t>สุขขนาน</t>
  </si>
  <si>
    <t>ปานแก้ว</t>
  </si>
  <si>
    <t>บำรุงชู</t>
  </si>
  <si>
    <t>พลแก้ว</t>
  </si>
  <si>
    <t>ชิณศรี</t>
  </si>
  <si>
    <t>สานอินจักร</t>
  </si>
  <si>
    <t>ยังรักษ์</t>
  </si>
  <si>
    <t>รอดเจริญ</t>
  </si>
  <si>
    <t>หลเมฆ</t>
  </si>
  <si>
    <t>โปเกลี้ยง</t>
  </si>
  <si>
    <t>ทองลี่</t>
  </si>
  <si>
    <t>หนูเกตุ</t>
  </si>
  <si>
    <t>อ้นประวัติ</t>
  </si>
  <si>
    <t>ศรีทองหนู</t>
  </si>
  <si>
    <t>พรหมห้อง</t>
  </si>
  <si>
    <t>คงเกื้อ</t>
  </si>
  <si>
    <t>มณี</t>
  </si>
  <si>
    <t>บุญกุศล</t>
  </si>
  <si>
    <t>ภักดีเจริญ</t>
  </si>
  <si>
    <t>สุขมาก</t>
  </si>
  <si>
    <t>ศรีเทพ</t>
  </si>
  <si>
    <t>เพชรคง</t>
  </si>
  <si>
    <t>ขวัญทอง</t>
  </si>
  <si>
    <t>กาสรสุวรรณ</t>
  </si>
  <si>
    <t>ชุมแก้ว</t>
  </si>
  <si>
    <t>เกิดอิ่ม</t>
  </si>
  <si>
    <t>ยังชู</t>
  </si>
  <si>
    <t>แสงศรี</t>
  </si>
  <si>
    <t>รักษาเขต</t>
  </si>
  <si>
    <t>เตียเพชร</t>
  </si>
  <si>
    <t>สุวรรณแก้ว</t>
  </si>
  <si>
    <t>แก้วมณี</t>
  </si>
  <si>
    <t>จันทร์มุณี</t>
  </si>
  <si>
    <t>สอนคง</t>
  </si>
  <si>
    <t>เขียวทองจันทร์</t>
  </si>
  <si>
    <t>หนูพลเดช</t>
  </si>
  <si>
    <t>นิจปราณ</t>
  </si>
  <si>
    <t>อนงค์</t>
  </si>
  <si>
    <t>รักรอด</t>
  </si>
  <si>
    <t>พานชาตรี</t>
  </si>
  <si>
    <t>ทองอ่อน</t>
  </si>
  <si>
    <t>บำรุงชาติ</t>
  </si>
  <si>
    <t>สินธุ์สาย</t>
  </si>
  <si>
    <t>แสงจันทร์แก้ว</t>
  </si>
  <si>
    <t>ดำแท้</t>
  </si>
  <si>
    <t>ทองมาก</t>
  </si>
  <si>
    <t>ออดสุวรรณ</t>
  </si>
  <si>
    <t>มันแก้ว</t>
  </si>
  <si>
    <t>ขุนศักดิ์</t>
  </si>
  <si>
    <t>เหมือนใจ</t>
  </si>
  <si>
    <t>ปลอดใจดี</t>
  </si>
  <si>
    <t>รักใหม่</t>
  </si>
  <si>
    <t>ราชเดช</t>
  </si>
  <si>
    <t>คำนวณ</t>
  </si>
  <si>
    <t>เพ็งจันทร์</t>
  </si>
  <si>
    <t>ราษรงค์</t>
  </si>
  <si>
    <t>ใหม่ทิม</t>
  </si>
  <si>
    <t>พานทรัพย์</t>
  </si>
  <si>
    <t>นวลปาน</t>
  </si>
  <si>
    <t>รักดี</t>
  </si>
  <si>
    <t>ต่อรบรัมย์</t>
  </si>
  <si>
    <t>ชะนะสงคราม</t>
  </si>
  <si>
    <t>ไชยเรนทร์</t>
  </si>
  <si>
    <t>ศรีราม</t>
  </si>
  <si>
    <t>เจือบุญ</t>
  </si>
  <si>
    <t>ทองศรี</t>
  </si>
  <si>
    <t>ภุมรินทร์</t>
  </si>
  <si>
    <t>หมื่นด้วง</t>
  </si>
  <si>
    <t>นิตย์ปราณ</t>
  </si>
  <si>
    <t>ชูกลิ่น</t>
  </si>
  <si>
    <t>ทองน้ำแก้ว</t>
  </si>
  <si>
    <t>พิทักษ์</t>
  </si>
  <si>
    <t>ศิริรัตน์</t>
  </si>
  <si>
    <t>พูลเกิด</t>
  </si>
  <si>
    <t>ชูเรือง</t>
  </si>
  <si>
    <t>ดีทอง</t>
  </si>
  <si>
    <t>ดำด้วงโรม</t>
  </si>
  <si>
    <t>ดับประดิษฐ์</t>
  </si>
  <si>
    <t>กุศลสุข</t>
  </si>
  <si>
    <t>ด้วงแป้น</t>
  </si>
  <si>
    <t>ทองสง</t>
  </si>
  <si>
    <t>หนูนวล</t>
  </si>
  <si>
    <t>พันอ้น</t>
  </si>
  <si>
    <t>ร่มโพธิ์ทอง</t>
  </si>
  <si>
    <t>สีมังมาศ</t>
  </si>
  <si>
    <t>ชูวิชัย</t>
  </si>
  <si>
    <t>ส่องแก้ว</t>
  </si>
  <si>
    <t>ศรีทวี</t>
  </si>
  <si>
    <t>มณีโชติ</t>
  </si>
  <si>
    <t>ปานขาว</t>
  </si>
  <si>
    <t>ไทรแก้ว</t>
  </si>
  <si>
    <t>หนูสีแก้ว</t>
  </si>
  <si>
    <t>จันแก้ว</t>
  </si>
  <si>
    <t>ขวัญชื่น</t>
  </si>
  <si>
    <t>ดีทองอ่อน</t>
  </si>
  <si>
    <t>ทองสงค์</t>
  </si>
  <si>
    <t>ไกรสยุมพร</t>
  </si>
  <si>
    <t>รัตนโสภณ</t>
  </si>
  <si>
    <t>จันทร์เสียม</t>
  </si>
  <si>
    <t>สุขหอม</t>
  </si>
  <si>
    <t>กล่อมเกลี้ยง</t>
  </si>
  <si>
    <t>เรืองสูง</t>
  </si>
  <si>
    <t>ขุนธน</t>
  </si>
  <si>
    <t>สุขแก้ว</t>
  </si>
  <si>
    <t>ขุนศรีจันทร์</t>
  </si>
  <si>
    <t>บัวศรี</t>
  </si>
  <si>
    <t>ยกฉวี</t>
  </si>
  <si>
    <t>ทองนุ่น</t>
  </si>
  <si>
    <t>เอียดขลิก</t>
  </si>
  <si>
    <t>แก้วนพรัตน์</t>
  </si>
  <si>
    <t>อินทร์อักษร</t>
  </si>
  <si>
    <t>ทองโอ</t>
  </si>
  <si>
    <t>อุดมพรสุขสันต์</t>
  </si>
  <si>
    <t>เพชรภูมิภัทร</t>
  </si>
  <si>
    <t>สุขสวัสดิ์</t>
  </si>
  <si>
    <t>สุขด้วง</t>
  </si>
  <si>
    <t>แก้วสุวรรณ์</t>
  </si>
  <si>
    <t>หวังแก้ว</t>
  </si>
  <si>
    <t>นุราภักดิ์</t>
  </si>
  <si>
    <t>จันทมาศ</t>
  </si>
  <si>
    <t>เสนแก้ว</t>
  </si>
  <si>
    <t>จุลภักดิ์</t>
  </si>
  <si>
    <t>นายวุฒิชัย</t>
  </si>
  <si>
    <t>จันทร์ศรีคง</t>
  </si>
  <si>
    <t>เทพนุกูล</t>
  </si>
  <si>
    <t>ศิริพร</t>
  </si>
  <si>
    <t>ไชยกรด</t>
  </si>
  <si>
    <t>สุขกรง</t>
  </si>
  <si>
    <t>แมนหนู</t>
  </si>
  <si>
    <t>สงด้วง</t>
  </si>
  <si>
    <t>เทพทวี</t>
  </si>
  <si>
    <t>บุญทนารักษ์</t>
  </si>
  <si>
    <t>จิตติศักดิ์</t>
  </si>
  <si>
    <t>นายธีรยุทธ</t>
  </si>
  <si>
    <t>นายนพดล</t>
  </si>
  <si>
    <t>นายสิทธิพงษ์</t>
  </si>
  <si>
    <t>นาคสุข</t>
  </si>
  <si>
    <t>นายชัยณรงค์</t>
  </si>
  <si>
    <t>ทิพย์รัตน์</t>
  </si>
  <si>
    <t>พลศิริ</t>
  </si>
  <si>
    <t>น.ส.รัชนีกร</t>
  </si>
  <si>
    <t>ช่วยเขาบาท</t>
  </si>
  <si>
    <t>เพ็ชรสังข์</t>
  </si>
  <si>
    <t>น.ส.ทิพวรรณ</t>
  </si>
  <si>
    <t>ชัยยัง</t>
  </si>
  <si>
    <t>นายอรรถชัย</t>
  </si>
  <si>
    <t>นายอภิสิทธิ์</t>
  </si>
  <si>
    <t>น.ส.กรกนก</t>
  </si>
  <si>
    <t>น.ส.ปัทมาวรรณ</t>
  </si>
  <si>
    <t>เกิดศิริ</t>
  </si>
  <si>
    <t>พุทธวงค์</t>
  </si>
  <si>
    <t>น.ส.จิราภรณ์</t>
  </si>
  <si>
    <t>น.ส.สุดารัตน์</t>
  </si>
  <si>
    <t>สุขปาน</t>
  </si>
  <si>
    <t>จันทร์นวล</t>
  </si>
  <si>
    <t>เพชร์รอด</t>
  </si>
  <si>
    <t>บุญสุวรรณ์</t>
  </si>
  <si>
    <t>อ้นทอง</t>
  </si>
  <si>
    <t>น.ส.ณัฐธิดา</t>
  </si>
  <si>
    <t>น.ส.วราภรณ์</t>
  </si>
  <si>
    <t>น.ส.ศศิวิมล</t>
  </si>
  <si>
    <t>น.ส.สุนิษา</t>
  </si>
  <si>
    <t>นายธีระพงศ์</t>
  </si>
  <si>
    <t>มณีเศวต</t>
  </si>
  <si>
    <t>นายศุภชัย</t>
  </si>
  <si>
    <t>น.ส.วนิดา</t>
  </si>
  <si>
    <t>น.ส.อังคณา</t>
  </si>
  <si>
    <t>น.ส.กมลชนก</t>
  </si>
  <si>
    <t>ศิรินุพงศ์</t>
  </si>
  <si>
    <t>นายวราวุฒิ</t>
  </si>
  <si>
    <t>น.ส.สิริรัตน์</t>
  </si>
  <si>
    <t>อิ่มนวล</t>
  </si>
  <si>
    <t>น.ส.จีรพรรณ</t>
  </si>
  <si>
    <t>น.ส.จิรนันท์</t>
  </si>
  <si>
    <t>ชื่อ</t>
  </si>
  <si>
    <t>สกุล</t>
  </si>
  <si>
    <t>1-1037-02672-86-6</t>
  </si>
  <si>
    <t>เด็กชายกิตติธัช</t>
  </si>
  <si>
    <t>ช่วยพิทักษ์</t>
  </si>
  <si>
    <t>1-8099-00852-11-8</t>
  </si>
  <si>
    <t>เด็กชายเตวิช</t>
  </si>
  <si>
    <t>สุขภิทัก</t>
  </si>
  <si>
    <t>1-8007-00233-90-4</t>
  </si>
  <si>
    <t>เด็กชายธนกร</t>
  </si>
  <si>
    <t>1-8007-00233-02-5</t>
  </si>
  <si>
    <t>เด็กชายธนวัตร</t>
  </si>
  <si>
    <t>1-8099-00904-39-8</t>
  </si>
  <si>
    <t>เด็กชายธรรมชาติ</t>
  </si>
  <si>
    <t>1-1042-00028-75-9</t>
  </si>
  <si>
    <t>เด็กชายธรรมรัตน์</t>
  </si>
  <si>
    <t>ก๋งซ้าย</t>
  </si>
  <si>
    <t>1-9009-01212-23-7</t>
  </si>
  <si>
    <t>เด็กชายมนตรี</t>
  </si>
  <si>
    <t>1-9399-00398-82-3</t>
  </si>
  <si>
    <t>เด็กชายศุภกฤต</t>
  </si>
  <si>
    <t>แดงทองคำ</t>
  </si>
  <si>
    <t>1-8007-00229-14-1</t>
  </si>
  <si>
    <t>เด็กชายสิราวุธ</t>
  </si>
  <si>
    <t>1-8007-00235-95-8</t>
  </si>
  <si>
    <t>เด็กหญิงกนกวรรณ</t>
  </si>
  <si>
    <t>1-1043-00064-33-1</t>
  </si>
  <si>
    <t>เด็กหญิงกมลรัตน์</t>
  </si>
  <si>
    <t>ชุมเปีย</t>
  </si>
  <si>
    <t>1-9399-00369-57-2</t>
  </si>
  <si>
    <t>เด็กหญิงกรกนก</t>
  </si>
  <si>
    <t>1-8099-00940-69-6</t>
  </si>
  <si>
    <t>เด็กหญิงจิรัฏฐิกานต์</t>
  </si>
  <si>
    <t>1-8414-01099-02-6</t>
  </si>
  <si>
    <t>เด็กหญิงจุฑามาศ</t>
  </si>
  <si>
    <t>1-8007-00232-51-7</t>
  </si>
  <si>
    <t>เด็กหญิงฐิตาภา</t>
  </si>
  <si>
    <t>1-8007-00234-94-3</t>
  </si>
  <si>
    <t>เด็กหญิงณัฐตยาพร</t>
  </si>
  <si>
    <t>ฉิ้นเตี้ยง</t>
  </si>
  <si>
    <t>1-8007-00233-63-7</t>
  </si>
  <si>
    <t>เด็กหญิงธิดารัตน์</t>
  </si>
  <si>
    <t>เด็กหญิงนงลักษณ์</t>
  </si>
  <si>
    <t>คงนวน</t>
  </si>
  <si>
    <t>1-9305-00231-24-9</t>
  </si>
  <si>
    <t>เด็กหญิงนุ่นนภา</t>
  </si>
  <si>
    <t>ศรีหะรัญ</t>
  </si>
  <si>
    <t>1-9399-00374-98-3</t>
  </si>
  <si>
    <t>เด็กหญิงพรพรรณ</t>
  </si>
  <si>
    <t>1-1043-00064-34-0</t>
  </si>
  <si>
    <t>เด็กหญิงมณีรัตน์</t>
  </si>
  <si>
    <t>1-8007-00235-66-4</t>
  </si>
  <si>
    <t>เด็กหญิงวรรณภรณ์</t>
  </si>
  <si>
    <t>เนาวสุวรรณ</t>
  </si>
  <si>
    <t>1-1020-02879-67-0</t>
  </si>
  <si>
    <t>เด็กหญิงสาธิตา</t>
  </si>
  <si>
    <t>สินโทเพชร</t>
  </si>
  <si>
    <t>1-9399-00388-50-0</t>
  </si>
  <si>
    <t>เด็กหญิงสาธินี</t>
  </si>
  <si>
    <t>ชูศรีหรัญ</t>
  </si>
  <si>
    <t>1-8007-00231-52-9</t>
  </si>
  <si>
    <t>เด็กหญิงสุประวีณ์</t>
  </si>
  <si>
    <t>1-8007-00230-07-7</t>
  </si>
  <si>
    <t>เด็กหญิงสุภานัน</t>
  </si>
  <si>
    <t>1-8604-00147-94-8</t>
  </si>
  <si>
    <t>เด็กหญิงสุภาพร</t>
  </si>
  <si>
    <t>1-8007-00231-42-1</t>
  </si>
  <si>
    <t>เด็กหญิงอาพร</t>
  </si>
  <si>
    <t>1-8099-00850-43-3</t>
  </si>
  <si>
    <t>เด็กชายกรีธา</t>
  </si>
  <si>
    <t>1-8099-00837-81-0</t>
  </si>
  <si>
    <t>เด็กชายกฤษฎา</t>
  </si>
  <si>
    <t>พลฤทธิ์</t>
  </si>
  <si>
    <t>1-8007-00226-62-2</t>
  </si>
  <si>
    <t>เด็กชายกวินท์</t>
  </si>
  <si>
    <t>1-9399-00393-12-1</t>
  </si>
  <si>
    <t>1-9305-00237-32-8</t>
  </si>
  <si>
    <t>เด็กชายขจรศักดิ์</t>
  </si>
  <si>
    <t>1-8007-00232-24-0</t>
  </si>
  <si>
    <t>เด็กชายจิตริน</t>
  </si>
  <si>
    <t>ภู่แป้น</t>
  </si>
  <si>
    <t>1-8007-00235-93-1</t>
  </si>
  <si>
    <t>เด็กชายณพศิษฏ์</t>
  </si>
  <si>
    <t>ใหม่ชู</t>
  </si>
  <si>
    <t>1-8007-00234-41-2</t>
  </si>
  <si>
    <t>เด็กชายตระกานต์</t>
  </si>
  <si>
    <t>เดชแก้ว</t>
  </si>
  <si>
    <t>อนุชาติ</t>
  </si>
  <si>
    <t>1-8007-00234-13-7</t>
  </si>
  <si>
    <t>เด็กชายนครินทร์</t>
  </si>
  <si>
    <t>จันทร์ศรีทอง</t>
  </si>
  <si>
    <t>1-8007-00234-07-2</t>
  </si>
  <si>
    <t>เด็กชายพีรวุฒิ</t>
  </si>
  <si>
    <t>ดำเอียด</t>
  </si>
  <si>
    <t>1-8007-00233-84-0</t>
  </si>
  <si>
    <t>เด็กชายภัทรดนย์</t>
  </si>
  <si>
    <t>รัตนตรัง</t>
  </si>
  <si>
    <t>1-8007-00229-94-0</t>
  </si>
  <si>
    <t>เด็กชายภานุวัฒน์</t>
  </si>
  <si>
    <t>1-8007-00232-99-1</t>
  </si>
  <si>
    <t>เด็กชายฤทธิชัย</t>
  </si>
  <si>
    <t>ไชยศรี</t>
  </si>
  <si>
    <t>1-8007-00235-03-6</t>
  </si>
  <si>
    <t>เด็กชายศุภชัย</t>
  </si>
  <si>
    <t>1-9399-00338-50-2</t>
  </si>
  <si>
    <t>เด็กชายสมโชค</t>
  </si>
  <si>
    <t>เนียมวงศ์</t>
  </si>
  <si>
    <t>1-9305-00233-65-9</t>
  </si>
  <si>
    <t>เด็กชายสุทธิพงศ์</t>
  </si>
  <si>
    <t>1-8019-00001-75-7</t>
  </si>
  <si>
    <t>เด็กชายสุธิราช</t>
  </si>
  <si>
    <t>ภารชาตรี</t>
  </si>
  <si>
    <t>เด็กชายสุริยา</t>
  </si>
  <si>
    <t>1-4099-01689-29-0</t>
  </si>
  <si>
    <t>เด็กชายอภิลักษณ์</t>
  </si>
  <si>
    <t>1-8007-00237-63-2</t>
  </si>
  <si>
    <t>เด็กหญิงณัฏฐริณีย์</t>
  </si>
  <si>
    <t>มีช่วย</t>
  </si>
  <si>
    <t>1-8007-00233-61-1</t>
  </si>
  <si>
    <t>เด็กหญิงลักษิกา</t>
  </si>
  <si>
    <t>1-8007-00236-32-6</t>
  </si>
  <si>
    <t>เด็กหญิงศิรินาฏ</t>
  </si>
  <si>
    <t>พรหมเมือง</t>
  </si>
  <si>
    <t>1-8007-00234-83-8</t>
  </si>
  <si>
    <t>เด็กหญิงสุฑารัตน์</t>
  </si>
  <si>
    <t>จันสุข</t>
  </si>
  <si>
    <t>1-8007-00237-04-7</t>
  </si>
  <si>
    <t>เด็กหญิงสุภาวดี</t>
  </si>
  <si>
    <t>กำเนิดรักษา</t>
  </si>
  <si>
    <t>1-4805-00222-83-0</t>
  </si>
  <si>
    <t>เด็กหญิงสุมิตรา</t>
  </si>
  <si>
    <t>จันทะนะ</t>
  </si>
  <si>
    <t>1-8007-00232-23-1</t>
  </si>
  <si>
    <t>เด็กหญิงเสาวณีย์</t>
  </si>
  <si>
    <t>จันทร์ทอง</t>
  </si>
  <si>
    <t>1-8007-00236-35-1</t>
  </si>
  <si>
    <t>เด็กหญิงหนึ่งฤดี</t>
  </si>
  <si>
    <t>ศรีสุวงค์</t>
  </si>
  <si>
    <t>1-8007-00235-43-5</t>
  </si>
  <si>
    <t>เด็กหญิงอรพิมล</t>
  </si>
  <si>
    <t>ตุลาธน</t>
  </si>
  <si>
    <t>1-1004-00974-39-5</t>
  </si>
  <si>
    <t>1-1020-03023-13-2</t>
  </si>
  <si>
    <t>เด็กชายจิรวัฒน์</t>
  </si>
  <si>
    <t>1-9305-00237-26-3</t>
  </si>
  <si>
    <t>เด็กชายจิณณวัตร</t>
  </si>
  <si>
    <t>1-8007-00230-92-1</t>
  </si>
  <si>
    <t>เด็กชายดนุสรณ์</t>
  </si>
  <si>
    <t>จันทร์พุ่ม</t>
  </si>
  <si>
    <t>1-8007-00236-14-8</t>
  </si>
  <si>
    <t>เด็กชายธีระพัฒน์</t>
  </si>
  <si>
    <t>1-8415-01169-07-7</t>
  </si>
  <si>
    <t>เด็กชายปฐมพงศ์</t>
  </si>
  <si>
    <t>1-9399-00389-85-9</t>
  </si>
  <si>
    <t>เด็กชายพงศกร</t>
  </si>
  <si>
    <t>คงเอียง</t>
  </si>
  <si>
    <t>1-8007-00233-31-9</t>
  </si>
  <si>
    <t>เด็กชายภัทรพงษ์</t>
  </si>
  <si>
    <t>1-8007-00231-92-8</t>
  </si>
  <si>
    <t>เด็กชายมนนท์</t>
  </si>
  <si>
    <t>เด็กชายอภิสิทธิ์</t>
  </si>
  <si>
    <t>1-8007-00235-07-9</t>
  </si>
  <si>
    <t>เด็กชายอัฐพงษ์</t>
  </si>
  <si>
    <t>1-9399-00400-59-3</t>
  </si>
  <si>
    <t>เด็กชายเอกวรินทร์</t>
  </si>
  <si>
    <t>เด็กชายโอบนิธิ</t>
  </si>
  <si>
    <t>1-8007-00229-90-7</t>
  </si>
  <si>
    <t>1-8099-00914-01-6</t>
  </si>
  <si>
    <t>เด็กหญิงนลินี</t>
  </si>
  <si>
    <t>ฤทธิอักษร</t>
  </si>
  <si>
    <t>1-9098-02295-93-1</t>
  </si>
  <si>
    <t>เด็กหญิงปัทมา</t>
  </si>
  <si>
    <t>วงศ์ประพันธ์</t>
  </si>
  <si>
    <t>1-8007-00234-11-1</t>
  </si>
  <si>
    <t>เด็กหญิงมะลิวัลย์</t>
  </si>
  <si>
    <t>ขุนไชย</t>
  </si>
  <si>
    <t>1-8007-00231-47-2</t>
  </si>
  <si>
    <t>เด็กหญิงโยษิตา</t>
  </si>
  <si>
    <t>รัตนะ</t>
  </si>
  <si>
    <t>1-8007-00232-88-6</t>
  </si>
  <si>
    <t>1-8007-00226-64-9</t>
  </si>
  <si>
    <t>เด็กหญิงสาวินี</t>
  </si>
  <si>
    <t>1-9305-00228-56-6</t>
  </si>
  <si>
    <t>เด็กหญิงสุชาวดี</t>
  </si>
  <si>
    <t>ไตรบุญ</t>
  </si>
  <si>
    <t>1-8007-00228-74-9</t>
  </si>
  <si>
    <t>เด็กหญิงเอกนุช</t>
  </si>
  <si>
    <t>คงเขียว</t>
  </si>
  <si>
    <t>1-8007-00225-85-5</t>
  </si>
  <si>
    <t>เด็กชายกรวิชญ์</t>
  </si>
  <si>
    <t>1-8007-00233-19-0</t>
  </si>
  <si>
    <t>เด็กชายกันตภณ</t>
  </si>
  <si>
    <t>นุ่นงาม</t>
  </si>
  <si>
    <t>1-9305-00227-73-0</t>
  </si>
  <si>
    <t>เด็กชายจงรักษ์</t>
  </si>
  <si>
    <t>1-8007-00222-83-0</t>
  </si>
  <si>
    <t>เด็กชายจิตรภาณุ</t>
  </si>
  <si>
    <t>1-8007-00229-54-1</t>
  </si>
  <si>
    <t>เด็กชายจิระวุฒิ</t>
  </si>
  <si>
    <t>ไกรนรา</t>
  </si>
  <si>
    <t>สุขเพ็ง</t>
  </si>
  <si>
    <t>1-8007-00229-24-9</t>
  </si>
  <si>
    <t>เด็กชายฉัตรชัย</t>
  </si>
  <si>
    <t>1-9399-00403-11-8</t>
  </si>
  <si>
    <t>เด็กชายณัฐกร</t>
  </si>
  <si>
    <t>1-8007-00231-38-3</t>
  </si>
  <si>
    <t>เด็กชายณัฐพล</t>
  </si>
  <si>
    <t>1-8007-00236-07-5</t>
  </si>
  <si>
    <t>เด็กชายไตรภพ</t>
  </si>
  <si>
    <t>จันทร์มณี</t>
  </si>
  <si>
    <t>1-8007-00232-79-7</t>
  </si>
  <si>
    <t>เด็กชายธีรเดช</t>
  </si>
  <si>
    <t>1-9399-00389-52-2</t>
  </si>
  <si>
    <t>เด็กชายปวริศร</t>
  </si>
  <si>
    <t>1-9305-00240-43-4</t>
  </si>
  <si>
    <t>เด็กชายปาริโชติ</t>
  </si>
  <si>
    <t>1-7306-01186-26-7</t>
  </si>
  <si>
    <t>เด็กชายพงศธร</t>
  </si>
  <si>
    <t>การคิด</t>
  </si>
  <si>
    <t>1-9399-00388-16-0</t>
  </si>
  <si>
    <t>เด็กชายวิษณุ</t>
  </si>
  <si>
    <t>1-8016-00192-10-7</t>
  </si>
  <si>
    <t>เด็กชายสมรักษ์</t>
  </si>
  <si>
    <t>คงเหมือน</t>
  </si>
  <si>
    <t>1-8007-00241-61-3</t>
  </si>
  <si>
    <t xml:space="preserve">เด็กชายสุรศักดิ์  </t>
  </si>
  <si>
    <t>กัญขนกาญจน์</t>
  </si>
  <si>
    <t>1-8007-00228-73-1</t>
  </si>
  <si>
    <t>เด็กชายเอกภพ</t>
  </si>
  <si>
    <t>1-8099-00838-91-3</t>
  </si>
  <si>
    <t>เด็กหญิงจิราพร</t>
  </si>
  <si>
    <t>จันทร์ฉาย</t>
  </si>
  <si>
    <t>1-8007-00230-08-5</t>
  </si>
  <si>
    <t>เด็กหญิงณัฐริกา</t>
  </si>
  <si>
    <t>1-8007-00239-63-5</t>
  </si>
  <si>
    <t>เด็กหญิงนารถญา</t>
  </si>
  <si>
    <t>1-8007-00232-41-0</t>
  </si>
  <si>
    <t>เด็กหญิงพิลัยวรรณ</t>
  </si>
  <si>
    <t>ขุนภักดี</t>
  </si>
  <si>
    <t>1-8007-00227-70-0</t>
  </si>
  <si>
    <t>เด็กหญิงมาริษา</t>
  </si>
  <si>
    <t>1-8007-00239-01-5</t>
  </si>
  <si>
    <t>เด็กหญิงวนิดา</t>
  </si>
  <si>
    <t>ขาวพิชัย</t>
  </si>
  <si>
    <t>1-8007-00232-68-1</t>
  </si>
  <si>
    <t>เด็กหญิงวิชุดา</t>
  </si>
  <si>
    <t>พูนดำ</t>
  </si>
  <si>
    <t>1-8007-00228-42-1</t>
  </si>
  <si>
    <t>เด็กหญิงศุภาพิชญ์</t>
  </si>
  <si>
    <t>1-8099-00928-54-8</t>
  </si>
  <si>
    <t>เด็กหญิงสุทธินี</t>
  </si>
  <si>
    <t>1-8007-00232-45-2</t>
  </si>
  <si>
    <t>เด็กหญิงสุนิสา</t>
  </si>
  <si>
    <t>ปานเกิด</t>
  </si>
  <si>
    <t>1-8499-01307-35-1</t>
  </si>
  <si>
    <t>เด็กหญิงสุวรรณยา</t>
  </si>
  <si>
    <t>พรมเดช</t>
  </si>
  <si>
    <t>1-9399-00381-94-7</t>
  </si>
  <si>
    <t>เด็กชายกอร์ปบุญ</t>
  </si>
  <si>
    <t>บุญล้อม</t>
  </si>
  <si>
    <t>1-9399-00392-99-0</t>
  </si>
  <si>
    <t>เด็กชายไกรวิชญ์</t>
  </si>
  <si>
    <t>สุกใส</t>
  </si>
  <si>
    <t>1-8017-00089-07-3</t>
  </si>
  <si>
    <t>เด็กชายจักรี</t>
  </si>
  <si>
    <t>1-8007-00234-44-7</t>
  </si>
  <si>
    <t>1-8007-00231-72-3</t>
  </si>
  <si>
    <t>เด็กชายเชาวลิตร</t>
  </si>
  <si>
    <t>1-8013-00255-01-4</t>
  </si>
  <si>
    <t>เด็กชายณัฐวุฒิ</t>
  </si>
  <si>
    <t>1-8007-00232-50-9</t>
  </si>
  <si>
    <t>เด็กชายดนุพร</t>
  </si>
  <si>
    <t>นุ่นจันทร์</t>
  </si>
  <si>
    <t>1-9305-00227-47-1</t>
  </si>
  <si>
    <t>เด็กชายทวีโชค</t>
  </si>
  <si>
    <t>1-8007-00235-17-6</t>
  </si>
  <si>
    <t>เด็กชายธนากร</t>
  </si>
  <si>
    <t>คงมา</t>
  </si>
  <si>
    <t>1-9305-00235-40-6</t>
  </si>
  <si>
    <t>เด็กชายนิรุต</t>
  </si>
  <si>
    <t>1-9305-00240-77-9</t>
  </si>
  <si>
    <t>ราชกิจ</t>
  </si>
  <si>
    <t>1-9399-00384-57-1</t>
  </si>
  <si>
    <t>เด็กชายวิชาญชัย</t>
  </si>
  <si>
    <t>1-8007-002-33-87-4</t>
  </si>
  <si>
    <t xml:space="preserve">เด็กชายวีรภัทร </t>
  </si>
  <si>
    <t>1-8016-00188-94-1</t>
  </si>
  <si>
    <t>เด็กชายศุภษร</t>
  </si>
  <si>
    <t>เอ่งฉ้วน</t>
  </si>
  <si>
    <t>1-1037-02680-18-4</t>
  </si>
  <si>
    <t>1-8007-00237-49-7</t>
  </si>
  <si>
    <t>เด็กชายอนุโรจน์</t>
  </si>
  <si>
    <t>1-1299-00455-52-2</t>
  </si>
  <si>
    <t>1-8007-00227-74-2</t>
  </si>
  <si>
    <t>เด็กหญิงจุรีย์</t>
  </si>
  <si>
    <t>ศรีวิลาศ</t>
  </si>
  <si>
    <t>1-8007-00235-25-7</t>
  </si>
  <si>
    <t>ชูสง</t>
  </si>
  <si>
    <t>1-8099-00897-31-6</t>
  </si>
  <si>
    <t>1-8007-00233-06-8</t>
  </si>
  <si>
    <t>เด็กหญิงดวงดาว</t>
  </si>
  <si>
    <t>สุวรรณคีรี</t>
  </si>
  <si>
    <t>1-8007-00232-59-2</t>
  </si>
  <si>
    <t>เด็กหญิงลัดดาวัลย์</t>
  </si>
  <si>
    <t>1-9305-00233-47-1</t>
  </si>
  <si>
    <t>เด็กหญิงสุทธิษา</t>
  </si>
  <si>
    <t>ศรีรักษ์</t>
  </si>
  <si>
    <t>1-3415-00317-60-3</t>
  </si>
  <si>
    <t>เด็กหญิงสุนทรีพร</t>
  </si>
  <si>
    <t>เพ็ชรทองขาว</t>
  </si>
  <si>
    <t>1-8007-00231-26-0</t>
  </si>
  <si>
    <t>เด็กหญิงสุวันดี</t>
  </si>
  <si>
    <t>ช่วยสุด</t>
  </si>
  <si>
    <t>1-9098-02312-64-9</t>
  </si>
  <si>
    <t>เด็กหญิงอทิตยา</t>
  </si>
  <si>
    <t>ศรีสุขแก้ว</t>
  </si>
  <si>
    <t>1-8007-00233-89-1</t>
  </si>
  <si>
    <t>เด็กหญิงอธิยรัตน์</t>
  </si>
  <si>
    <t>ไชยช่วย</t>
  </si>
  <si>
    <t>1-9001-01217-15-3</t>
  </si>
  <si>
    <t>เด็กหญิงอุษามาส</t>
  </si>
  <si>
    <t>สำรวญ</t>
  </si>
  <si>
    <t>1-9399-00390-88-1</t>
  </si>
  <si>
    <t>ธารพงศ์ทรัพย์</t>
  </si>
  <si>
    <t>1-8007-00230-23-9</t>
  </si>
  <si>
    <t>หนูเซ่ง</t>
  </si>
  <si>
    <t>1-8007-00232-03-7</t>
  </si>
  <si>
    <t>เด็กชายตะวัน</t>
  </si>
  <si>
    <t>ขาวนวล</t>
  </si>
  <si>
    <t>1-8007-00239-77-5</t>
  </si>
  <si>
    <t>เด็กชายพีระพัฒน์</t>
  </si>
  <si>
    <t>1-8097-00320-48-1</t>
  </si>
  <si>
    <t>เด็กชายเพชรชล</t>
  </si>
  <si>
    <t>1-8007-00233-27-1</t>
  </si>
  <si>
    <t>เด็กชายวิศนุ</t>
  </si>
  <si>
    <t>1-8007-00234-70-6</t>
  </si>
  <si>
    <t>1-8007-00231-44-8</t>
  </si>
  <si>
    <t>เด็กชายอนุพงศ์</t>
  </si>
  <si>
    <t>ศรีสงค์</t>
  </si>
  <si>
    <t>1-9305-00228-21-3</t>
  </si>
  <si>
    <t>เด็กชายอัครพงค์</t>
  </si>
  <si>
    <t>คงชิต</t>
  </si>
  <si>
    <t>1-9305-00228-53-1</t>
  </si>
  <si>
    <t>เด็กชายอินทัช</t>
  </si>
  <si>
    <t>1-9399-00374-97-5</t>
  </si>
  <si>
    <t>เด็กหญิงกชกร</t>
  </si>
  <si>
    <t>1-8010-00085-95-4</t>
  </si>
  <si>
    <t>เด็กหญิงกนกรัตน์</t>
  </si>
  <si>
    <t>1-8007-00234-54-4</t>
  </si>
  <si>
    <t>เด็กหญิงกัญญาณัฐ</t>
  </si>
  <si>
    <t>1-8013-00258-36-6</t>
  </si>
  <si>
    <t>เด็กหญิงกัณฑิมา</t>
  </si>
  <si>
    <t>ลั่นนุ้ย</t>
  </si>
  <si>
    <t>1-8007-00230-63-8</t>
  </si>
  <si>
    <t>1-1007-02775-85-9</t>
  </si>
  <si>
    <t>เด็กหญิงเกวลิน</t>
  </si>
  <si>
    <t>วงษ์กรณ์</t>
  </si>
  <si>
    <t>วรรชนะสงคราม</t>
  </si>
  <si>
    <t>1-8007-00225-97-9</t>
  </si>
  <si>
    <t>1-8007-00227-64-5</t>
  </si>
  <si>
    <t>เด็กหญิงจุฑารัตน์</t>
  </si>
  <si>
    <t>มีปิด</t>
  </si>
  <si>
    <t>1-8007-00227-77-7</t>
  </si>
  <si>
    <t>เด็กหญิงชุติมน</t>
  </si>
  <si>
    <t>1-9098-02319-92-9</t>
  </si>
  <si>
    <t>เด็กหญิงทิพรดา</t>
  </si>
  <si>
    <t>1-9399-00382-93-5</t>
  </si>
  <si>
    <t>เด็กหญิงธันย์ชนก</t>
  </si>
  <si>
    <t>สุดใจ</t>
  </si>
  <si>
    <t>1-9305-00231-85-1</t>
  </si>
  <si>
    <t>เด็กหญิงปาริยา</t>
  </si>
  <si>
    <t>ทองบ้านนา</t>
  </si>
  <si>
    <t>1-9399-00405-87-1</t>
  </si>
  <si>
    <t>เด็กหญิงปาลิตา</t>
  </si>
  <si>
    <t>1-1005-01510-73-4</t>
  </si>
  <si>
    <t>เด็กหญิงแพรวรุ่ง</t>
  </si>
  <si>
    <t>แสงชุม</t>
  </si>
  <si>
    <t>1-8404-01099-40-8</t>
  </si>
  <si>
    <t>เด็กหญิงมลิษา</t>
  </si>
  <si>
    <t>ศรีธันเดช</t>
  </si>
  <si>
    <t>1-8099-00872-38-1</t>
  </si>
  <si>
    <t>เด็กหญิงวรรณณิศา</t>
  </si>
  <si>
    <t>1-8007-00230-77-8</t>
  </si>
  <si>
    <t>เด็กหญิงวรัญญา</t>
  </si>
  <si>
    <t>1-9001-01245-44-1</t>
  </si>
  <si>
    <t>เด็กหญิงศิริวรรณ</t>
  </si>
  <si>
    <t>1-9305-00238-40-5</t>
  </si>
  <si>
    <t>เด็กหญิงศุภธิดา</t>
  </si>
  <si>
    <t>1-8007-00235-11-7</t>
  </si>
  <si>
    <t>เด็กหญิงสราวดี</t>
  </si>
  <si>
    <t>นกทวี</t>
  </si>
  <si>
    <t>1-8007-00239-84-8</t>
  </si>
  <si>
    <t>เด็กหญิงสุปวีณ์</t>
  </si>
  <si>
    <t>1-8007-00234-57-9</t>
  </si>
  <si>
    <t>เด็กหญิงสุวลักษณ์</t>
  </si>
  <si>
    <t>สามใหม่</t>
  </si>
  <si>
    <t>1-8013-00255-93-6</t>
  </si>
  <si>
    <t>เด็กหญิงเสาวลักษณ์</t>
  </si>
  <si>
    <t>แดงคงแก้ว</t>
  </si>
  <si>
    <t>น.ส.สุพัตรา</t>
  </si>
  <si>
    <t xml:space="preserve">ครูที่ปรึกษา 1. นางจรรยพร  แจ้งจุล      2. นางสาววจิรา  สังข์ทอง   </t>
  </si>
  <si>
    <t>นายปฏิวัติ</t>
  </si>
  <si>
    <t>นายอัศวเทพ</t>
  </si>
  <si>
    <t>พูนขาว</t>
  </si>
  <si>
    <t>น.ส.นลินทิพย์</t>
  </si>
  <si>
    <t>น.ส.นิภาพร</t>
  </si>
  <si>
    <t>น.ส.ปริฉัตร</t>
  </si>
  <si>
    <t>น.ส.รวิชา</t>
  </si>
  <si>
    <t>น.ส.ศุภิสรา</t>
  </si>
  <si>
    <t>น.ส.สุภาวดี</t>
  </si>
  <si>
    <t>น.ส.ธนัชญา</t>
  </si>
  <si>
    <t>น.ส.ธัญพร</t>
  </si>
  <si>
    <t>น.ส.วีรภัทรา</t>
  </si>
  <si>
    <t>น.ส.ปรางทิพย์</t>
  </si>
  <si>
    <t>น.ส.รุ่งทิวา</t>
  </si>
  <si>
    <t>น.ส.ฤทัยทิพย์</t>
  </si>
  <si>
    <t>น.ส.ลัดดาวัลย์</t>
  </si>
  <si>
    <t>น.ส.สุนิศา</t>
  </si>
  <si>
    <t>นายจารุเดช</t>
  </si>
  <si>
    <t>นายภัทราวุธ</t>
  </si>
  <si>
    <t>พิจิตร์</t>
  </si>
  <si>
    <t>นายวรปรัชญ์</t>
  </si>
  <si>
    <t>ด้วงแก้ว</t>
  </si>
  <si>
    <t>น.ส.กมลทิพย์</t>
  </si>
  <si>
    <t>อินทจันทร์</t>
  </si>
  <si>
    <t>น.ส.เจมจีรา</t>
  </si>
  <si>
    <t>น.ส.ดารารัศมี</t>
  </si>
  <si>
    <t>น.ส.วัชราภรณ์</t>
  </si>
  <si>
    <t>ทิพย์รักษ์</t>
  </si>
  <si>
    <t>เอียดทองคำ</t>
  </si>
  <si>
    <t>น.ส.วิภาพร</t>
  </si>
  <si>
    <t>รัตนญาติ</t>
  </si>
  <si>
    <t>น.ส.สุทธิดา</t>
  </si>
  <si>
    <t>แสงน่วม</t>
  </si>
  <si>
    <t>น.ส.เสาวนีย์</t>
  </si>
  <si>
    <t>น.ส.เสาวภาคย์</t>
  </si>
  <si>
    <t>เสือเทพ</t>
  </si>
  <si>
    <t>น.ส.อรอุมา</t>
  </si>
  <si>
    <t>นายปริญญา</t>
  </si>
  <si>
    <t>นายพิริยะ</t>
  </si>
  <si>
    <t>นายศตวรรษ</t>
  </si>
  <si>
    <t>นายสิริภิวัฒน์</t>
  </si>
  <si>
    <t>น.ส.เต็มทรัพย์</t>
  </si>
  <si>
    <t>น.ส.สุวัจนีย์</t>
  </si>
  <si>
    <t>นายณรงค์ฤทธ์</t>
  </si>
  <si>
    <t>น.ส.สลิลทิพย์</t>
  </si>
  <si>
    <t>น.ส.กัญญา</t>
  </si>
  <si>
    <t>น.ส.ชลิตา</t>
  </si>
  <si>
    <t>น.ส.ลัลนา</t>
  </si>
  <si>
    <t>นายโสภณ</t>
  </si>
  <si>
    <t>น.ส.สุภาพร</t>
  </si>
  <si>
    <t>นายชัยวัฒน์</t>
  </si>
  <si>
    <t>น.ส.พิมพา</t>
  </si>
  <si>
    <t>นายวรัญชัย</t>
  </si>
  <si>
    <t>นายสุนันท์</t>
  </si>
  <si>
    <t>น.ส.กษมา</t>
  </si>
  <si>
    <t>น.ส.ชฎาพร</t>
  </si>
  <si>
    <t>น.ส.นภัสวรรณ</t>
  </si>
  <si>
    <t>นายกนกพล</t>
  </si>
  <si>
    <t>ปานนุ้ย</t>
  </si>
  <si>
    <t>นายชนวีย์</t>
  </si>
  <si>
    <t>ศิริวงศ์</t>
  </si>
  <si>
    <t>นายธีรภัทร</t>
  </si>
  <si>
    <t>นาไร</t>
  </si>
  <si>
    <t>ขุนชุม</t>
  </si>
  <si>
    <t>นายปวัน</t>
  </si>
  <si>
    <t>พูลนวล</t>
  </si>
  <si>
    <t>น.ส.จันทร์จิรา</t>
  </si>
  <si>
    <t>น.ส.เบญจมาภรณ์</t>
  </si>
  <si>
    <t>จองเดิน</t>
  </si>
  <si>
    <t>น.ส.ผกายวรรณ</t>
  </si>
  <si>
    <t>คงมูล</t>
  </si>
  <si>
    <t>น.ส.เพ็ญนภา</t>
  </si>
  <si>
    <t>ทองหนู</t>
  </si>
  <si>
    <t>น.ส.มนต์ฐกานต์</t>
  </si>
  <si>
    <t>ทองแก้ว</t>
  </si>
  <si>
    <t xml:space="preserve">ครูที่ปรึกษา 1. นางวรรณะ  ยะกัณฐะ        2. นางเกวลิน  เกตุแก้ว   </t>
  </si>
  <si>
    <t>นายอดิชัย</t>
  </si>
  <si>
    <t>ช่วยนุ่ม</t>
  </si>
  <si>
    <t>นายธนฤทธิ์</t>
  </si>
  <si>
    <t>น.ส.ปวีณ์ธิดา</t>
  </si>
  <si>
    <t>นายเดชนฤพงษ์</t>
  </si>
  <si>
    <t>น.ส.สุชานันท์</t>
  </si>
  <si>
    <t>นายประยูร</t>
  </si>
  <si>
    <t>นายธวัช</t>
  </si>
  <si>
    <t>น.ส.ศิริพร</t>
  </si>
  <si>
    <t>น.ส.สุนันทา</t>
  </si>
  <si>
    <t>นายกษณะ</t>
  </si>
  <si>
    <t>นายสมเกียรติ</t>
  </si>
  <si>
    <t>น.ส.ขนิษฐา</t>
  </si>
  <si>
    <t>น.ส.พรพิมล</t>
  </si>
  <si>
    <t>น.ส.เมทินี</t>
  </si>
  <si>
    <t>น.ส.วิภาวดี</t>
  </si>
  <si>
    <t>น.ส.สุภาวิณี</t>
  </si>
  <si>
    <t>น.ส.สุภัสสรา</t>
  </si>
  <si>
    <t>ทองสัง</t>
  </si>
  <si>
    <t>นายเดชาวัต</t>
  </si>
  <si>
    <t>บุรีรัตน์</t>
  </si>
  <si>
    <t>นายวรากร</t>
  </si>
  <si>
    <t>นายอนุวัฒน์</t>
  </si>
  <si>
    <t>น.ส.กนกพร</t>
  </si>
  <si>
    <t>รอดสอง</t>
  </si>
  <si>
    <t>น.ส.เมธาณี</t>
  </si>
  <si>
    <t>สงจีน</t>
  </si>
  <si>
    <t>รอดรัตน์</t>
  </si>
  <si>
    <t xml:space="preserve">ครูที่ปรึกษา 1. นายวิชิต   บุญศิลป์        2. นางชลลดา  บุญศิลป์   </t>
  </si>
  <si>
    <t>นายณัฐพงษ์</t>
  </si>
  <si>
    <t>น.ส.ศรีสุดา</t>
  </si>
  <si>
    <t>น.ส.อาภัสรา</t>
  </si>
  <si>
    <t>นายชลิต</t>
  </si>
  <si>
    <t>นายอภินันต์</t>
  </si>
  <si>
    <t>บุญเพ็ชร์</t>
  </si>
  <si>
    <t>นายทินกร</t>
  </si>
  <si>
    <t>นายรัฐศาสตร์</t>
  </si>
  <si>
    <t>นายวิศิษฏ์ดิเศรษฐ์</t>
  </si>
  <si>
    <t>น.ส.ภัทรวดี</t>
  </si>
  <si>
    <t>น.ส.รัชฎาภรณ์</t>
  </si>
  <si>
    <t>นายกิตกานต์</t>
  </si>
  <si>
    <t>นายแสงอรุณ</t>
  </si>
  <si>
    <t>นายเกียรติศักดิ์</t>
  </si>
  <si>
    <t>แทนโป</t>
  </si>
  <si>
    <t>นายฐิติกร</t>
  </si>
  <si>
    <t>คงหอม</t>
  </si>
  <si>
    <t>นายเทพจรัส</t>
  </si>
  <si>
    <t>อินทร์ทอง</t>
  </si>
  <si>
    <t>ใหม่เมือง</t>
  </si>
  <si>
    <t>นายปฏิรพ</t>
  </si>
  <si>
    <t>นายปริภัทร</t>
  </si>
  <si>
    <t>จุลเกลี้ยง</t>
  </si>
  <si>
    <t>นายสุรชัย</t>
  </si>
  <si>
    <t>พร้อมมณี</t>
  </si>
  <si>
    <t>นายอัครเดช</t>
  </si>
  <si>
    <t>เลิศไกร</t>
  </si>
  <si>
    <t>แก้วบุตร</t>
  </si>
  <si>
    <t>น.ส.อภิญญา</t>
  </si>
  <si>
    <t>หมุนคง</t>
  </si>
  <si>
    <t xml:space="preserve">ครูที่ปรึกษา  1. นายชูศักดิ์   นวลจุ้ย                            </t>
  </si>
  <si>
    <t>นายสราวุธ</t>
  </si>
  <si>
    <t>นายมนต์มนัส</t>
  </si>
  <si>
    <t>นายธรณ์เทพ</t>
  </si>
  <si>
    <t>นายอธิเบส</t>
  </si>
  <si>
    <t>น.ส.สุนิสา</t>
  </si>
  <si>
    <t>น.ส.ธัญญา</t>
  </si>
  <si>
    <t>น.ส.ภัทรธร</t>
  </si>
  <si>
    <t>นายสัญชัย</t>
  </si>
  <si>
    <t>นายวาสุเทพ</t>
  </si>
  <si>
    <t>นายภาสกร</t>
  </si>
  <si>
    <t>ฤทธิ์ชาญไชย</t>
  </si>
  <si>
    <t>นายณรงค์ฤทธิ์</t>
  </si>
  <si>
    <t>นายพิเชษฐ์</t>
  </si>
  <si>
    <t>นาคกรด</t>
  </si>
  <si>
    <t>นายวรวิช</t>
  </si>
  <si>
    <t>ชูจ้อย</t>
  </si>
  <si>
    <t>นายวีรศักดิ์</t>
  </si>
  <si>
    <t>นายวุฒิไกร</t>
  </si>
  <si>
    <t>แว่นนาค</t>
  </si>
  <si>
    <t>น.ส.จิตรสินี</t>
  </si>
  <si>
    <t>เดชา</t>
  </si>
  <si>
    <t>น.ส.ชรินรัตน์</t>
  </si>
  <si>
    <t>มาลยารมย์</t>
  </si>
  <si>
    <t>น.ส.สิทธินันท์</t>
  </si>
  <si>
    <t>นิ่มหนู</t>
  </si>
  <si>
    <t>ดำศรีสุข</t>
  </si>
  <si>
    <t>ครูที่ปรึกษา  1. นายวรรณวิทย์  ควนวิไล      2. นางอรสา  บุญรินทร์</t>
  </si>
  <si>
    <t>ชื่อ-สกุล</t>
  </si>
  <si>
    <t>เด็กชาย</t>
  </si>
  <si>
    <t>ฉัตรจักร</t>
  </si>
  <si>
    <t>ณัฐพงศ์</t>
  </si>
  <si>
    <t>ภคนันท์</t>
  </si>
  <si>
    <t>สว่างรัตน์</t>
  </si>
  <si>
    <t>ยศกร</t>
  </si>
  <si>
    <t>วณัฐพงศ์</t>
  </si>
  <si>
    <t>อนุโรจน์</t>
  </si>
  <si>
    <t>วรกานต์</t>
  </si>
  <si>
    <t>สรวิศ</t>
  </si>
  <si>
    <t>หลอดศิลป์</t>
  </si>
  <si>
    <t>สุทธิพงศ์</t>
  </si>
  <si>
    <t>ขุนจิตร์</t>
  </si>
  <si>
    <t>สุเมธี</t>
  </si>
  <si>
    <t>อภิวัฒน์</t>
  </si>
  <si>
    <t>อัมรินทร์</t>
  </si>
  <si>
    <t>เด็กหญิง</t>
  </si>
  <si>
    <t>กนกวรรณ</t>
  </si>
  <si>
    <t>กัณจนา</t>
  </si>
  <si>
    <t>กันธิมา</t>
  </si>
  <si>
    <t>จิตติมา</t>
  </si>
  <si>
    <t>เจนจิรา</t>
  </si>
  <si>
    <t>ชลธิชา</t>
  </si>
  <si>
    <t>โชติชัย</t>
  </si>
  <si>
    <t>ณัฐณิชา</t>
  </si>
  <si>
    <t>ณัฐธิดา</t>
  </si>
  <si>
    <t>ธิดารัตน์</t>
  </si>
  <si>
    <t>อ่อนนวล</t>
  </si>
  <si>
    <t>นริศรา</t>
  </si>
  <si>
    <t>เพ็งชัย</t>
  </si>
  <si>
    <t>นฤมล</t>
  </si>
  <si>
    <t>นวพร</t>
  </si>
  <si>
    <t>หน่อทอง</t>
  </si>
  <si>
    <t>บุหงา</t>
  </si>
  <si>
    <t>ใหม่เสริฐ</t>
  </si>
  <si>
    <t>ประภาศิริ</t>
  </si>
  <si>
    <t>ปุ้ยทอง</t>
  </si>
  <si>
    <t>ปิยะฉัตร</t>
  </si>
  <si>
    <t>ช่วยขิต</t>
  </si>
  <si>
    <t>พรลภัส</t>
  </si>
  <si>
    <t>พัชราภรณ์</t>
  </si>
  <si>
    <t>ช่วยเกื้อ</t>
  </si>
  <si>
    <t>พิราวรรณ</t>
  </si>
  <si>
    <t>แพรวา</t>
  </si>
  <si>
    <t>เรืองระยับ</t>
  </si>
  <si>
    <t>ภาวิตา</t>
  </si>
  <si>
    <t>ยะสะนพ</t>
  </si>
  <si>
    <t>เมษยา</t>
  </si>
  <si>
    <t>รัตติยากร</t>
  </si>
  <si>
    <t>ผุดดวง</t>
  </si>
  <si>
    <t>วชิรา</t>
  </si>
  <si>
    <t>วรรณ์นิสา</t>
  </si>
  <si>
    <t>วรางคณา</t>
  </si>
  <si>
    <t>วิภาวี</t>
  </si>
  <si>
    <t>คำพิมูล</t>
  </si>
  <si>
    <t>สายรุ้ง</t>
  </si>
  <si>
    <t>อรปรีญา</t>
  </si>
  <si>
    <t>อิษยา</t>
  </si>
  <si>
    <t>อุรวี</t>
  </si>
  <si>
    <t>อนันตสาคร</t>
  </si>
  <si>
    <t>เกชา</t>
  </si>
  <si>
    <t>จิระยุทธ</t>
  </si>
  <si>
    <t>ลือลั่น</t>
  </si>
  <si>
    <t>ณัฐสิทธิ์</t>
  </si>
  <si>
    <t>ทนงศักดิ์</t>
  </si>
  <si>
    <t>ทรงพล</t>
  </si>
  <si>
    <t>มีฤทธิ์</t>
  </si>
  <si>
    <t>ทศพร</t>
  </si>
  <si>
    <t>ทินภัทร</t>
  </si>
  <si>
    <t>สังข์เพชร์</t>
  </si>
  <si>
    <t>ธรรมรัตน์</t>
  </si>
  <si>
    <t>แป้นพุ่ม</t>
  </si>
  <si>
    <t>ธีรธวัช</t>
  </si>
  <si>
    <t>แป้นด้วง</t>
  </si>
  <si>
    <t>ปุณณรัตน์</t>
  </si>
  <si>
    <t>ขำปราง</t>
  </si>
  <si>
    <t>พิชัย</t>
  </si>
  <si>
    <t>ภูมิพัฒน์</t>
  </si>
  <si>
    <t>เงางาม</t>
  </si>
  <si>
    <t>มนฒณัฐ</t>
  </si>
  <si>
    <t>ทัดรัตน์</t>
  </si>
  <si>
    <t>วรวิทย์</t>
  </si>
  <si>
    <t>ดอนหนู</t>
  </si>
  <si>
    <t>วิกรม</t>
  </si>
  <si>
    <t>วีระพงศ์</t>
  </si>
  <si>
    <t>ศักรินทร์</t>
  </si>
  <si>
    <t>พรหมประสาท</t>
  </si>
  <si>
    <t>ศิขรินทร์</t>
  </si>
  <si>
    <t>ชุมโดทอง</t>
  </si>
  <si>
    <t>สุรนาฎ</t>
  </si>
  <si>
    <t>รินทอง</t>
  </si>
  <si>
    <t>อภิสิทธิ์</t>
  </si>
  <si>
    <t>ฤทธิเดช</t>
  </si>
  <si>
    <t>อิทธิฤทธิ์</t>
  </si>
  <si>
    <t>เจี้ยมเด้ง</t>
  </si>
  <si>
    <t>กนิษฐา</t>
  </si>
  <si>
    <t>จันจิรา</t>
  </si>
  <si>
    <t>เสรีพงศ์</t>
  </si>
  <si>
    <t>ญาณินท์</t>
  </si>
  <si>
    <t>บัวบาน</t>
  </si>
  <si>
    <t>ณัฐริกาญจน์</t>
  </si>
  <si>
    <t>ธมลวรรณ</t>
  </si>
  <si>
    <t>เรืองเพ็ชร</t>
  </si>
  <si>
    <t>พลทอง</t>
  </si>
  <si>
    <t>ชูแสง</t>
  </si>
  <si>
    <t>ปรีดาภรณ์</t>
  </si>
  <si>
    <t>วราภรณ์</t>
  </si>
  <si>
    <t>วิภาวรรณ</t>
  </si>
  <si>
    <t>ศุภลักษณ์</t>
  </si>
  <si>
    <t>สิริญญา</t>
  </si>
  <si>
    <t>คงสุด</t>
  </si>
  <si>
    <t>สุทิมา</t>
  </si>
  <si>
    <t>เลาแก้วหนู</t>
  </si>
  <si>
    <t>สุธิดา</t>
  </si>
  <si>
    <t>ไพโรจน์</t>
  </si>
  <si>
    <t>เสาวลักษณ์</t>
  </si>
  <si>
    <t>ไอยดา</t>
  </si>
  <si>
    <t>เจนณรงค์</t>
  </si>
  <si>
    <t>เหมือนหนู</t>
  </si>
  <si>
    <t>ครูที่ปรึกษา  1. นายเสนาะ  ทรงประดิษฐ์      2. นางปิยนุช  มามาก</t>
  </si>
  <si>
    <t>กมลชัย</t>
  </si>
  <si>
    <t>เที่ยงสนิท</t>
  </si>
  <si>
    <t>คมกริช</t>
  </si>
  <si>
    <t>ชาญวิทย์</t>
  </si>
  <si>
    <t>ณัฐนันท์</t>
  </si>
  <si>
    <t>ณัฐพนธ์</t>
  </si>
  <si>
    <t>รอดสุวรรณ์</t>
  </si>
  <si>
    <t>ณัฐวัตร</t>
  </si>
  <si>
    <t>ธนวัตน์</t>
  </si>
  <si>
    <t>ธีระชัย</t>
  </si>
  <si>
    <t>นพดล</t>
  </si>
  <si>
    <t>นฤเดช</t>
  </si>
  <si>
    <t>หนูคล้าย</t>
  </si>
  <si>
    <t>เพชรเกล้า</t>
  </si>
  <si>
    <t>ภาณุวัฒน์</t>
  </si>
  <si>
    <t>ช่วยเส้ง</t>
  </si>
  <si>
    <t>วรชิต</t>
  </si>
  <si>
    <t>วสวิชญ์</t>
  </si>
  <si>
    <t>รัตน์โชติ</t>
  </si>
  <si>
    <t>วสวิญญ์</t>
  </si>
  <si>
    <t>วัชรพงษ์</t>
  </si>
  <si>
    <t>ศุภชัย</t>
  </si>
  <si>
    <t>ศุภวิทย์</t>
  </si>
  <si>
    <t>ปานจันทร์</t>
  </si>
  <si>
    <t>สรายุทธ</t>
  </si>
  <si>
    <t>ส้มอุ้ย</t>
  </si>
  <si>
    <t>สุรเชษฐ์</t>
  </si>
  <si>
    <t>ครองชื่น</t>
  </si>
  <si>
    <t>อัษฎาวุธ</t>
  </si>
  <si>
    <t>ทองเพ็ชร์</t>
  </si>
  <si>
    <t>กมลทิพย์</t>
  </si>
  <si>
    <t>ขุนบุญจันทร์</t>
  </si>
  <si>
    <t>แคนลำไผ่</t>
  </si>
  <si>
    <t>จิราพร</t>
  </si>
  <si>
    <t>ชุติมณฑ์</t>
  </si>
  <si>
    <t>ดวงกมล</t>
  </si>
  <si>
    <t>อักษรดำ</t>
  </si>
  <si>
    <t>ธัญลักษณ์</t>
  </si>
  <si>
    <t>ปวีณ์ธิดา</t>
  </si>
  <si>
    <t>ขุนอนันต์</t>
  </si>
  <si>
    <t>ปาริชาติ</t>
  </si>
  <si>
    <t>พัชราพรรณ</t>
  </si>
  <si>
    <t>ภัทรชุติกุล</t>
  </si>
  <si>
    <t>กลับเมือง</t>
  </si>
  <si>
    <t>สุกัญญา</t>
  </si>
  <si>
    <t>พกกลาง</t>
  </si>
  <si>
    <t>สุพัฒตรา</t>
  </si>
  <si>
    <t>สุภาวดี</t>
  </si>
  <si>
    <t>อาทิตยา</t>
  </si>
  <si>
    <t>อิษฎาอร</t>
  </si>
  <si>
    <t>รัตนรักษ์</t>
  </si>
  <si>
    <t>ปิยะรัตน์</t>
  </si>
  <si>
    <t>สมคง</t>
  </si>
  <si>
    <t>ครูที่ปรึกษา  1. นายปิติ  บุรีภักดี      2. นางสาวชัชฎา  มากแก้ว</t>
  </si>
  <si>
    <t>กรรตะนะโชติ</t>
  </si>
  <si>
    <t>อินทันแก้ว</t>
  </si>
  <si>
    <t>กันตภณ</t>
  </si>
  <si>
    <t>กิตติกวิน</t>
  </si>
  <si>
    <t>นวลสกุล</t>
  </si>
  <si>
    <t>กิตติธัช</t>
  </si>
  <si>
    <t>ชูวงศ์ศรีวัฒนะ</t>
  </si>
  <si>
    <t>กิตติพงษ์</t>
  </si>
  <si>
    <t>ชุมจีน</t>
  </si>
  <si>
    <t>กิตติศักดิ์</t>
  </si>
  <si>
    <t>สายสกุลรัตน์</t>
  </si>
  <si>
    <t>จักรภัทร</t>
  </si>
  <si>
    <t>อ่อนอุ่น</t>
  </si>
  <si>
    <t>ณัฐชนน</t>
  </si>
  <si>
    <t>ไข่ด้วง</t>
  </si>
  <si>
    <t>ณัฐพงษ์</t>
  </si>
  <si>
    <t>พูลดำ</t>
  </si>
  <si>
    <t>นันทวัฒน์</t>
  </si>
  <si>
    <t>หวานวงค์</t>
  </si>
  <si>
    <t>ปฏิพัทธ์</t>
  </si>
  <si>
    <t>ประเสริฐ</t>
  </si>
  <si>
    <t>ปิยะพงศ์</t>
  </si>
  <si>
    <t>กัญจนกาลณ์</t>
  </si>
  <si>
    <t>พงศ์ปณต</t>
  </si>
  <si>
    <t>อุ่นสุข</t>
  </si>
  <si>
    <t>มงคล</t>
  </si>
  <si>
    <t>วรวุฒิ</t>
  </si>
  <si>
    <t>บุญเชิด</t>
  </si>
  <si>
    <t>สันติ</t>
  </si>
  <si>
    <t>ทองเครือ</t>
  </si>
  <si>
    <t>อภิชาต</t>
  </si>
  <si>
    <t>อภิเชษฐ์</t>
  </si>
  <si>
    <t>รังสิมันตุชาติ</t>
  </si>
  <si>
    <t>อรรตชัย</t>
  </si>
  <si>
    <t>ไพจิตร</t>
  </si>
  <si>
    <t>เกศินี</t>
  </si>
  <si>
    <t>จันทนิภา</t>
  </si>
  <si>
    <t>หมื่นจร</t>
  </si>
  <si>
    <t>ชุติมันต์</t>
  </si>
  <si>
    <t>ญาดาวดี</t>
  </si>
  <si>
    <t>สามยอด</t>
  </si>
  <si>
    <t>นารีรัตน์</t>
  </si>
  <si>
    <t>ปิ่นสุดา</t>
  </si>
  <si>
    <t>จีนบุตร</t>
  </si>
  <si>
    <t>พนิตตา</t>
  </si>
  <si>
    <t>ชูวงศ์</t>
  </si>
  <si>
    <t>เพ็ญสุดา</t>
  </si>
  <si>
    <t>พวงบุรี</t>
  </si>
  <si>
    <t>ภาวินี</t>
  </si>
  <si>
    <t>เวณิการ์</t>
  </si>
  <si>
    <t>ผกาแก้ว</t>
  </si>
  <si>
    <t>สรัญญารัตน์</t>
  </si>
  <si>
    <t>สุจินันท์</t>
  </si>
  <si>
    <t>สุภาพร</t>
  </si>
  <si>
    <t>คุณสุทธิ์</t>
  </si>
  <si>
    <t>สุขรดา</t>
  </si>
  <si>
    <t>อิสราภรณ์</t>
  </si>
  <si>
    <t>สุธาทิพย์</t>
  </si>
  <si>
    <t>แก้วสองศรี</t>
  </si>
  <si>
    <t>ครูที่ปรึกษา  1. นางสมจิตร  คงทองเอียด      2. นางรองรัก  สุวรรณรัตน์</t>
  </si>
  <si>
    <t>ไกรสร</t>
  </si>
  <si>
    <t>ณัฐภูมิ</t>
  </si>
  <si>
    <t>วุฒิกรณ์</t>
  </si>
  <si>
    <t>ธนกร</t>
  </si>
  <si>
    <t>ธนากร</t>
  </si>
  <si>
    <t>หนูร่ม</t>
  </si>
  <si>
    <t>ธวัชชัย</t>
  </si>
  <si>
    <t>พุ่มนุ่ม</t>
  </si>
  <si>
    <t>นพเดช</t>
  </si>
  <si>
    <t>นนทเสน</t>
  </si>
  <si>
    <t>นิรวิทธ์</t>
  </si>
  <si>
    <t>พรพิพัฒน์</t>
  </si>
  <si>
    <t>พลวัต</t>
  </si>
  <si>
    <t>ศรัณย์พร</t>
  </si>
  <si>
    <t>ศรายุทธ</t>
  </si>
  <si>
    <t>กัญจนะกาญจน์</t>
  </si>
  <si>
    <t>ศุภกิจ</t>
  </si>
  <si>
    <t>ห่อทอง</t>
  </si>
  <si>
    <t>ศุภเสกษ์</t>
  </si>
  <si>
    <t>สหชาติ</t>
  </si>
  <si>
    <t>เฉ้งเหา</t>
  </si>
  <si>
    <t>อดิสรณ์</t>
  </si>
  <si>
    <t>จำรัสภูมิ</t>
  </si>
  <si>
    <t>หนูรุ่น</t>
  </si>
  <si>
    <t>อัครชัย</t>
  </si>
  <si>
    <t>สิงห์แก้ว</t>
  </si>
  <si>
    <t>อัสราวุฒิ</t>
  </si>
  <si>
    <t>หนูเขียว</t>
  </si>
  <si>
    <t>อิทธิพัทธ์</t>
  </si>
  <si>
    <t>ประพรหมมา</t>
  </si>
  <si>
    <t>เอกรัตน์</t>
  </si>
  <si>
    <t>กรรณิกา</t>
  </si>
  <si>
    <t>สายสงวน</t>
  </si>
  <si>
    <t>จาฏุพัจน์</t>
  </si>
  <si>
    <t>คงประมูล</t>
  </si>
  <si>
    <t>จิรารัตน์</t>
  </si>
  <si>
    <t>ชนิกานต์</t>
  </si>
  <si>
    <t>ณัฐกมล</t>
  </si>
  <si>
    <t>ธันย์ชนก</t>
  </si>
  <si>
    <t>เรืองเพชร</t>
  </si>
  <si>
    <t>นภัสสร</t>
  </si>
  <si>
    <t>นภาพร</t>
  </si>
  <si>
    <t>วิวัฒน์</t>
  </si>
  <si>
    <t>ปิ่นมนัส</t>
  </si>
  <si>
    <t>ชัยวิชิต</t>
  </si>
  <si>
    <t>ปิยฉัตร</t>
  </si>
  <si>
    <t>ช่วยคงทอง</t>
  </si>
  <si>
    <t>รักษิณา</t>
  </si>
  <si>
    <t>รักศรี</t>
  </si>
  <si>
    <t>วิศุรตา</t>
  </si>
  <si>
    <t>ศศิวิมล</t>
  </si>
  <si>
    <t>สุกนุ้ย</t>
  </si>
  <si>
    <t>อทิสา</t>
  </si>
  <si>
    <t>อารียา</t>
  </si>
  <si>
    <t>ครูที่ปรึกษา  1. นายคำรพ  รอดสง      2. นายคำนึง  บัวจันทร์</t>
  </si>
  <si>
    <t>คเนศท์</t>
  </si>
  <si>
    <t>ชิณวงศ์</t>
  </si>
  <si>
    <t>ช่องลมกรด</t>
  </si>
  <si>
    <t>จิรวัฒน์</t>
  </si>
  <si>
    <t>ณัชพล</t>
  </si>
  <si>
    <t>ไตรภพ</t>
  </si>
  <si>
    <t>ธนาวุฒิ</t>
  </si>
  <si>
    <t>หนักเกิด</t>
  </si>
  <si>
    <t>ธเนศ</t>
  </si>
  <si>
    <t>ธีรภัทร</t>
  </si>
  <si>
    <t>ภัทรชนน</t>
  </si>
  <si>
    <t>จีนศรีคง</t>
  </si>
  <si>
    <t>วรวิช</t>
  </si>
  <si>
    <t>สหกิจ</t>
  </si>
  <si>
    <t>สิทธิชัย</t>
  </si>
  <si>
    <t>สิริรัฐ</t>
  </si>
  <si>
    <t>อธิพงษ์</t>
  </si>
  <si>
    <t>อนุภาค</t>
  </si>
  <si>
    <t>ห้วยแก้ว</t>
  </si>
  <si>
    <t>อุดมศักดิ์</t>
  </si>
  <si>
    <t>เกษมศรี</t>
  </si>
  <si>
    <t>จารุวรรณ</t>
  </si>
  <si>
    <t>จิรัฐติกาล</t>
  </si>
  <si>
    <t>จิรานุภักดิ์</t>
  </si>
  <si>
    <t>ญาณภา</t>
  </si>
  <si>
    <t>อั้นมี</t>
  </si>
  <si>
    <t>ณัฐริกา</t>
  </si>
  <si>
    <t>ณิชาภัทร</t>
  </si>
  <si>
    <t>ทิวคง</t>
  </si>
  <si>
    <t>ทิพวัลย์</t>
  </si>
  <si>
    <t>ธิดาพร</t>
  </si>
  <si>
    <t>แท่นมุกข์</t>
  </si>
  <si>
    <t>นุชษรา</t>
  </si>
  <si>
    <t>เพชรลดา</t>
  </si>
  <si>
    <t>เรืองฤทธิ์</t>
  </si>
  <si>
    <t>ภัทร์ลดา</t>
  </si>
  <si>
    <t>จันทระ</t>
  </si>
  <si>
    <t>ภัทรานิษฐ์</t>
  </si>
  <si>
    <t>ยกคง</t>
  </si>
  <si>
    <t>รัฐพร</t>
  </si>
  <si>
    <t>เรวดี</t>
  </si>
  <si>
    <t>ศรีมาลา</t>
  </si>
  <si>
    <t>วรัญญา</t>
  </si>
  <si>
    <t>ศรีสุรางค์</t>
  </si>
  <si>
    <t>ศิลป์ศุภา</t>
  </si>
  <si>
    <t>แท่นเงิน</t>
  </si>
  <si>
    <t>อาริสา</t>
  </si>
  <si>
    <t>รัตนา</t>
  </si>
  <si>
    <t>ครูที่ปรึกษา  1. ว่าที่ร้อยตรีหญิงปุญชรัศมิ์  ฤทธิโชติ      2. นางสาวสุกัญญา  นวนเสน</t>
  </si>
  <si>
    <t>จิรายุทธิ์</t>
  </si>
  <si>
    <t>ติณณภพ</t>
  </si>
  <si>
    <t>สมเอียด</t>
  </si>
  <si>
    <t>นนทกร</t>
  </si>
  <si>
    <t>นิติภัฑร์</t>
  </si>
  <si>
    <t>ดอเลาะ</t>
  </si>
  <si>
    <t>ป.อสิ</t>
  </si>
  <si>
    <t>ภัทรกร</t>
  </si>
  <si>
    <t>วุฒิพงศ์</t>
  </si>
  <si>
    <t>สุขนุ่น</t>
  </si>
  <si>
    <t>ศราวุฒิ</t>
  </si>
  <si>
    <t>กัญญาวีย์</t>
  </si>
  <si>
    <t>กันติศา</t>
  </si>
  <si>
    <t>กุลณัฐ</t>
  </si>
  <si>
    <t>เวียงชัย</t>
  </si>
  <si>
    <t>เกวลิน</t>
  </si>
  <si>
    <t>บัวกิ่ง</t>
  </si>
  <si>
    <t>จริยา</t>
  </si>
  <si>
    <t>หมื่นรักษ์</t>
  </si>
  <si>
    <t>ชนม์ชนก</t>
  </si>
  <si>
    <t>ขุนทอง</t>
  </si>
  <si>
    <t>ชนม์นิภา</t>
  </si>
  <si>
    <t>ทองมี</t>
  </si>
  <si>
    <t>ชุติมา</t>
  </si>
  <si>
    <t>จุลหิรัญ</t>
  </si>
  <si>
    <t>ฐิติมา</t>
  </si>
  <si>
    <t>ธัญสรณ์</t>
  </si>
  <si>
    <t>แสงฉวี</t>
  </si>
  <si>
    <t>บุษกร</t>
  </si>
  <si>
    <t>นิ่มนวล</t>
  </si>
  <si>
    <t>ปาลิตา</t>
  </si>
  <si>
    <t>พัชญา</t>
  </si>
  <si>
    <t>ภัทรวดี</t>
  </si>
  <si>
    <t>ดีหนู</t>
  </si>
  <si>
    <t>รัตติการ</t>
  </si>
  <si>
    <t>เสมาทอง</t>
  </si>
  <si>
    <t>วารินทิพย์</t>
  </si>
  <si>
    <t>วิภารัตน์</t>
  </si>
  <si>
    <t>วิไลวรรณ</t>
  </si>
  <si>
    <t>รักษาเขตร</t>
  </si>
  <si>
    <t>สิริลักษณ์</t>
  </si>
  <si>
    <t>แซ่ไล่</t>
  </si>
  <si>
    <t>พรหมกลั่ง</t>
  </si>
  <si>
    <t>อรอุษา</t>
  </si>
  <si>
    <t>ทิพย์อักษร</t>
  </si>
  <si>
    <t>อัจจิรา</t>
  </si>
  <si>
    <t>หนูพรหม</t>
  </si>
  <si>
    <t>อัญชลี</t>
  </si>
  <si>
    <t>ไอซ์</t>
  </si>
  <si>
    <t>เกตเพิ่มพูน</t>
  </si>
  <si>
    <t>ครูที่ปรึกษา  1. นางสาวธนพร  ทองลมุล      2. นางสาวอุทัยวรรณ  สังคานาคิน</t>
  </si>
  <si>
    <t>เด็กหญิงกานต์ชนิต</t>
  </si>
  <si>
    <t>2-9399-00018-832</t>
  </si>
  <si>
    <t>เด็กชายธีรพล</t>
  </si>
  <si>
    <t>หนูยิ้มซ้าย</t>
  </si>
  <si>
    <t>ครูที่ปรึกษา  1. นางบัวคลี่  จงหวัง      2. นางสาวรุ่งทิพ  จันทร์มุณี</t>
  </si>
  <si>
    <t>1-9004-01133-91-5</t>
  </si>
  <si>
    <t>เด็กหญิงสิรินทรา</t>
  </si>
  <si>
    <t>เดชเกิด</t>
  </si>
  <si>
    <t>1-9004-01133-92-3</t>
  </si>
  <si>
    <t>เด็กหญิงสิรินรัตน์</t>
  </si>
  <si>
    <t>ครูที่ปรึกษา  1. นางพิระ  ไชยสุวรรณ      2. นางเอื้อมเดือน  สุริยะย์</t>
  </si>
  <si>
    <t>1-9699-00292-88-0</t>
  </si>
  <si>
    <t>เด็กชายชลสวัสดิ์</t>
  </si>
  <si>
    <t>ชูสังข์</t>
  </si>
  <si>
    <t>1-5599-00349-10-9</t>
  </si>
  <si>
    <t>เด็กชายโยธิน</t>
  </si>
  <si>
    <t>รักหมู่</t>
  </si>
  <si>
    <t>1-7499-00634-28-6</t>
  </si>
  <si>
    <t>เด็กหญิงสิตาพร</t>
  </si>
  <si>
    <t>ทรงเงินดี</t>
  </si>
  <si>
    <t>ครูที่ปรึกษา  1. นางมณฑา  แก้วมณี</t>
  </si>
  <si>
    <t>1-8408-01095-08-6</t>
  </si>
  <si>
    <t>สุวรรณฤทธิ์</t>
  </si>
  <si>
    <t>ครูที่ปรึกษา  1. นายประเสริฐ  สิงหเสม      2. นางรัชนก  บุญทองแก้ว</t>
  </si>
  <si>
    <t>เด็กหญิงเฉลิมรัถยา</t>
  </si>
  <si>
    <t>ทองส่องแสง</t>
  </si>
  <si>
    <t>1-8016-00191-75-5</t>
  </si>
  <si>
    <t>เด็กชายรัฐศาสตร์</t>
  </si>
  <si>
    <t>1-8099-00852-59-2</t>
  </si>
  <si>
    <t>เด็กชายวศิน</t>
  </si>
  <si>
    <t>สุขันทอง</t>
  </si>
  <si>
    <t>1-9399-00377-26-5</t>
  </si>
  <si>
    <t>เด็กชายพัฒนศักดิ์</t>
  </si>
  <si>
    <t>1-9399-00376-17-0</t>
  </si>
  <si>
    <t>เด็กชายวสวัตติ์</t>
  </si>
  <si>
    <t>ครูที่ปรึกษา  1. นายวิระ  พูนเอียด</t>
  </si>
  <si>
    <t>เด็กชายพงศ์พนิช</t>
  </si>
  <si>
    <t>ครูที่ปรึกษา    1. นางขนิษฐา  ใจดี     2.  นางอารมย์  มีชนะ</t>
  </si>
  <si>
    <t>นาย</t>
  </si>
  <si>
    <t xml:space="preserve">นฤเดช      </t>
  </si>
  <si>
    <t xml:space="preserve">ประสิทธิ์พร </t>
  </si>
  <si>
    <t>ศุภกันต์</t>
  </si>
  <si>
    <t xml:space="preserve">กลรัตน์ </t>
  </si>
  <si>
    <t xml:space="preserve">ฐิติยา      </t>
  </si>
  <si>
    <t xml:space="preserve">ทิชากร        </t>
  </si>
  <si>
    <t xml:space="preserve">นารีรัตน์  </t>
  </si>
  <si>
    <t xml:space="preserve">เนตรอัปสร  </t>
  </si>
  <si>
    <t xml:space="preserve">ปนิดา  </t>
  </si>
  <si>
    <t xml:space="preserve">ฤดี          </t>
  </si>
  <si>
    <t xml:space="preserve">วรรณวิษา  </t>
  </si>
  <si>
    <t xml:space="preserve">ศศิธร          </t>
  </si>
  <si>
    <t xml:space="preserve">ศันสนีย์   </t>
  </si>
  <si>
    <t>ศิริลักษณ์</t>
  </si>
  <si>
    <t xml:space="preserve">ศิริลักษณ์     </t>
  </si>
  <si>
    <t xml:space="preserve">สุชาดา   </t>
  </si>
  <si>
    <t xml:space="preserve">อรวรรณ </t>
  </si>
  <si>
    <t xml:space="preserve">กมลเนตร  </t>
  </si>
  <si>
    <t xml:space="preserve">ณิชกมล   </t>
  </si>
  <si>
    <t xml:space="preserve">ธิดาพันธ์  </t>
  </si>
  <si>
    <t xml:space="preserve">พิชัยภูษิต   </t>
  </si>
  <si>
    <t xml:space="preserve">ณัฐริกา     </t>
  </si>
  <si>
    <t xml:space="preserve">ภัทรวดี   </t>
  </si>
  <si>
    <t xml:space="preserve">รัตติยากร </t>
  </si>
  <si>
    <t xml:space="preserve">วรัญญา        </t>
  </si>
  <si>
    <t xml:space="preserve">สดายุ     </t>
  </si>
  <si>
    <t xml:space="preserve">ปัณณวัฒน์   </t>
  </si>
  <si>
    <t xml:space="preserve">นิภาพร    </t>
  </si>
  <si>
    <t xml:space="preserve">อรอุมา      </t>
  </si>
  <si>
    <t xml:space="preserve">กฤษดา      </t>
  </si>
  <si>
    <t xml:space="preserve">ชัชฎาภรณ์  </t>
  </si>
  <si>
    <t>ปวิตรา</t>
  </si>
  <si>
    <t xml:space="preserve">พัณณิตา   </t>
  </si>
  <si>
    <t xml:space="preserve">ภคนันท์     </t>
  </si>
  <si>
    <t xml:space="preserve">วลัยพรรณ   </t>
  </si>
  <si>
    <t xml:space="preserve">ศิริกาญจน์    </t>
  </si>
  <si>
    <t xml:space="preserve">ศิริลักษณ์    </t>
  </si>
  <si>
    <t xml:space="preserve">โศจิรัตน์     </t>
  </si>
  <si>
    <t xml:space="preserve">อัญชิสา    </t>
  </si>
  <si>
    <t xml:space="preserve">พัณณ์ชิตา   </t>
  </si>
  <si>
    <t>ปิยกิตต์สิทธิเดช</t>
  </si>
  <si>
    <t>พงศธร</t>
  </si>
  <si>
    <t>ทองพรหม</t>
  </si>
  <si>
    <t>พชร</t>
  </si>
  <si>
    <t>กตัญญุตา</t>
  </si>
  <si>
    <t>พรหมเคลื่อน</t>
  </si>
  <si>
    <t xml:space="preserve">เกวลี </t>
  </si>
  <si>
    <t xml:space="preserve">จิราพัชร </t>
  </si>
  <si>
    <t xml:space="preserve">สารภี </t>
  </si>
  <si>
    <t>ชญานี</t>
  </si>
  <si>
    <t>ชานุ</t>
  </si>
  <si>
    <t>พรชัย</t>
  </si>
  <si>
    <t xml:space="preserve">ทิพวรรณ    </t>
  </si>
  <si>
    <t>สุพรรณี</t>
  </si>
  <si>
    <t>ทิตติยา</t>
  </si>
  <si>
    <t>นุศรา</t>
  </si>
  <si>
    <t>พัชราภา</t>
  </si>
  <si>
    <t>เทพฤทธิ์</t>
  </si>
  <si>
    <t xml:space="preserve">สุธาสินี </t>
  </si>
  <si>
    <t xml:space="preserve">อรษา         </t>
  </si>
  <si>
    <t>เกศรินทร์</t>
  </si>
  <si>
    <t>โศภิญา</t>
  </si>
  <si>
    <t xml:space="preserve">คมสันต์ </t>
  </si>
  <si>
    <t>เจษฎา</t>
  </si>
  <si>
    <t xml:space="preserve">เฉลิมชัย </t>
  </si>
  <si>
    <t xml:space="preserve">พงษ์สิทธิ์  </t>
  </si>
  <si>
    <t xml:space="preserve">พิพัฒชัย </t>
  </si>
  <si>
    <t>กันติชา</t>
  </si>
  <si>
    <t>คณิตา</t>
  </si>
  <si>
    <t xml:space="preserve">นุชนารถ   </t>
  </si>
  <si>
    <t xml:space="preserve">ภัทราวุธ </t>
  </si>
  <si>
    <t xml:space="preserve">ศิรวิชญ์  </t>
  </si>
  <si>
    <t>ชมพูนิกข์</t>
  </si>
  <si>
    <t xml:space="preserve">ธัญญารัตน์ </t>
  </si>
  <si>
    <t xml:space="preserve">ธัญญารัตน์  </t>
  </si>
  <si>
    <t>ธีรนาฎ</t>
  </si>
  <si>
    <t xml:space="preserve">นันทิตา  </t>
  </si>
  <si>
    <t>ศิริวงษ์</t>
  </si>
  <si>
    <t xml:space="preserve">มุกรินทร์ </t>
  </si>
  <si>
    <t>ชัยสุวรรณ</t>
  </si>
  <si>
    <t xml:space="preserve">รจนา  </t>
  </si>
  <si>
    <t>พุทธกาล</t>
  </si>
  <si>
    <t xml:space="preserve">วิราวรรณ </t>
  </si>
  <si>
    <t xml:space="preserve">ศิริรัตน์  </t>
  </si>
  <si>
    <t>แก้วพิลา</t>
  </si>
  <si>
    <t>สุจาธิณีย์</t>
  </si>
  <si>
    <t>หนูเมือง</t>
  </si>
  <si>
    <t xml:space="preserve">สุชาดา </t>
  </si>
  <si>
    <t>ศรีสุวรรณ์</t>
  </si>
  <si>
    <t>สุพรรษา</t>
  </si>
  <si>
    <t>เอียดทองใส</t>
  </si>
  <si>
    <t xml:space="preserve">อนุสรา </t>
  </si>
  <si>
    <t xml:space="preserve">อารยา  </t>
  </si>
  <si>
    <t>ธนภพ</t>
  </si>
  <si>
    <t>ฉัตรฑริกา</t>
  </si>
  <si>
    <t>ปิติฉัตร</t>
  </si>
  <si>
    <t>สายนาค</t>
  </si>
  <si>
    <t>ครูที่ปรึกษา  1.  นางปราณี  โมราศิลป์  2. นางสาวผกามาศ  สิงหเมธา</t>
  </si>
  <si>
    <t xml:space="preserve">จิราภรณ์       </t>
  </si>
  <si>
    <t xml:space="preserve">ปรีดานันท์      </t>
  </si>
  <si>
    <t xml:space="preserve">มุขรินทร์    </t>
  </si>
  <si>
    <t xml:space="preserve">รัชนี           </t>
  </si>
  <si>
    <t>สุรศักดิ์</t>
  </si>
  <si>
    <t xml:space="preserve">ทักษพร          </t>
  </si>
  <si>
    <t xml:space="preserve">น้ำทิพย์         </t>
  </si>
  <si>
    <t xml:space="preserve">วนิดา            </t>
  </si>
  <si>
    <t>วงค์พลาย</t>
  </si>
  <si>
    <t xml:space="preserve">จรีรัตน์          </t>
  </si>
  <si>
    <t xml:space="preserve">ยุภาภรณ์      </t>
  </si>
  <si>
    <t>นุชนาฏ</t>
  </si>
  <si>
    <t xml:space="preserve">ปิยธิดา          </t>
  </si>
  <si>
    <t xml:space="preserve">พัณณิตา       </t>
  </si>
  <si>
    <t xml:space="preserve">วรรณรดา          </t>
  </si>
  <si>
    <t xml:space="preserve">สุภาภรณ์  </t>
  </si>
  <si>
    <t xml:space="preserve">อรวรรณ       </t>
  </si>
  <si>
    <t xml:space="preserve">วรัญชิต           </t>
  </si>
  <si>
    <t xml:space="preserve">กัญญารัตน์  </t>
  </si>
  <si>
    <t>พิพัฒน์พงค์</t>
  </si>
  <si>
    <t>สุวรรณี</t>
  </si>
  <si>
    <t>อรทัย</t>
  </si>
  <si>
    <t xml:space="preserve">กิ่งนาง         </t>
  </si>
  <si>
    <t>ศิริพิชญ์</t>
  </si>
  <si>
    <t xml:space="preserve">จิรัชญา       </t>
  </si>
  <si>
    <t>หยาดฟ้า</t>
  </si>
  <si>
    <t>ภูครินรานนท์</t>
  </si>
  <si>
    <t xml:space="preserve">ณัฐทริกา    </t>
  </si>
  <si>
    <t>ประสมทรัพย์</t>
  </si>
  <si>
    <t>สองนคร</t>
  </si>
  <si>
    <t>ประกอบผล</t>
  </si>
  <si>
    <t>กฤษดา</t>
  </si>
  <si>
    <t>คล้ายแก้ว</t>
  </si>
  <si>
    <t>ชนวีร์</t>
  </si>
  <si>
    <t>ว่องวิทยา</t>
  </si>
  <si>
    <t>ศุภณัฐ</t>
  </si>
  <si>
    <t>ช่วยคล้าย</t>
  </si>
  <si>
    <t>สิทธิวัฒน์</t>
  </si>
  <si>
    <t>ศรีสมโภชน์</t>
  </si>
  <si>
    <t>นัฐริกา</t>
  </si>
  <si>
    <t>สงเพชร</t>
  </si>
  <si>
    <t>รักษ์เพ็ชร</t>
  </si>
  <si>
    <t>ครูที่ปรึกษา    1. นายสมคิด  สุวรรณรัตน์   2.  นางจิราพร  ควนวิไล</t>
  </si>
  <si>
    <t>สุทธินัย</t>
  </si>
  <si>
    <t>ชนากานต์</t>
  </si>
  <si>
    <t>นิคม</t>
  </si>
  <si>
    <t>วัชระพล</t>
  </si>
  <si>
    <t>ณัฐชัย</t>
  </si>
  <si>
    <t>วรโชติ</t>
  </si>
  <si>
    <t>กัณฐิกา</t>
  </si>
  <si>
    <t>วิชุดา</t>
  </si>
  <si>
    <t>ณัฐกิตต์</t>
  </si>
  <si>
    <t>อภิญญา</t>
  </si>
  <si>
    <t>บารมี</t>
  </si>
  <si>
    <t>จิรวุฒิ</t>
  </si>
  <si>
    <t>ยอดศิลป์</t>
  </si>
  <si>
    <t>ธรรมพิทักษ์</t>
  </si>
  <si>
    <t>พลกฤต</t>
  </si>
  <si>
    <t>ภานุวัฒน์</t>
  </si>
  <si>
    <t>จุฑามาศ</t>
  </si>
  <si>
    <t>ญาณี</t>
  </si>
  <si>
    <t>คงทองจีน</t>
  </si>
  <si>
    <t>ณัฎฐยา</t>
  </si>
  <si>
    <t>ชนะสงคราม</t>
  </si>
  <si>
    <t>นภัสวรรณ</t>
  </si>
  <si>
    <t>รักด้วง</t>
  </si>
  <si>
    <t xml:space="preserve">สุนิสา </t>
  </si>
  <si>
    <t>กรวีร์</t>
  </si>
  <si>
    <t>อนันต์</t>
  </si>
  <si>
    <t>ครูที่ปรึกษา    1.  นายสากล  สุขสวัสดิ์</t>
  </si>
  <si>
    <t>ไพศาล</t>
  </si>
  <si>
    <t>สุทธินันท์</t>
  </si>
  <si>
    <t>สุดารัตน์</t>
  </si>
  <si>
    <t>โชคชูลี</t>
  </si>
  <si>
    <t>ธีระพงศ์</t>
  </si>
  <si>
    <t>ขาวดำ</t>
  </si>
  <si>
    <t>กาญจนา</t>
  </si>
  <si>
    <t>ใบศรีแก้ว</t>
  </si>
  <si>
    <t>ธนวรรณ</t>
  </si>
  <si>
    <t>วันวิสา</t>
  </si>
  <si>
    <t>เรืองศรี</t>
  </si>
  <si>
    <t>โพธิมงคล</t>
  </si>
  <si>
    <t>นายธีรวัฒน์</t>
  </si>
  <si>
    <t>น.ส.กฤติกาญ</t>
  </si>
  <si>
    <t>นายเนติพงศ์</t>
  </si>
  <si>
    <t>น.ส.ศศิพร</t>
  </si>
  <si>
    <t>ข้อมูลจำนวนนักเรียนภาคเรียนที่ 1 ปีการศึกษา 2556</t>
  </si>
  <si>
    <t>ระดับม.ต้น</t>
  </si>
  <si>
    <t>ระดับม.ปลาย</t>
  </si>
  <si>
    <t>ชั้น</t>
  </si>
  <si>
    <t>ชาย</t>
  </si>
  <si>
    <t>หญิง</t>
  </si>
  <si>
    <t>รวม</t>
  </si>
  <si>
    <t>ม.1/1</t>
  </si>
  <si>
    <t>ม.4/1</t>
  </si>
  <si>
    <t>ม.1/2</t>
  </si>
  <si>
    <t>ม.4/2</t>
  </si>
  <si>
    <t>ม.1/3</t>
  </si>
  <si>
    <t>ม.4/3</t>
  </si>
  <si>
    <t>ม.1/4</t>
  </si>
  <si>
    <t>ม.4/4</t>
  </si>
  <si>
    <t>ม.1/5</t>
  </si>
  <si>
    <t>ม.4/5</t>
  </si>
  <si>
    <t>ม.1/6</t>
  </si>
  <si>
    <t>ม.1/7</t>
  </si>
  <si>
    <t>ม.2/1</t>
  </si>
  <si>
    <t>ม.5/1</t>
  </si>
  <si>
    <t>ม.2/2</t>
  </si>
  <si>
    <t>ม.5/2</t>
  </si>
  <si>
    <t>ม.2/3</t>
  </si>
  <si>
    <t>ม.5/3</t>
  </si>
  <si>
    <t>ม.2/4</t>
  </si>
  <si>
    <t>ม.5/4</t>
  </si>
  <si>
    <t>ม.2/5</t>
  </si>
  <si>
    <t>ม.5/5</t>
  </si>
  <si>
    <t>ม.2/6</t>
  </si>
  <si>
    <t>ม.2/7</t>
  </si>
  <si>
    <t>ม.3/1</t>
  </si>
  <si>
    <t>ม.6/1</t>
  </si>
  <si>
    <t>ม.3/2</t>
  </si>
  <si>
    <t>ม.6/2</t>
  </si>
  <si>
    <t>ม.3/3</t>
  </si>
  <si>
    <t>ม.6/3</t>
  </si>
  <si>
    <t>ม.3/4</t>
  </si>
  <si>
    <t>ม.6/4</t>
  </si>
  <si>
    <t>ม.3/5</t>
  </si>
  <si>
    <t>ม.6/5</t>
  </si>
  <si>
    <t>ม.3/6</t>
  </si>
  <si>
    <t>รวม ม.ต้น</t>
  </si>
  <si>
    <t>รวมม.ปลาย</t>
  </si>
  <si>
    <t>รวมทั้งหมด</t>
  </si>
  <si>
    <t>รายชื่อชั้นมัธยมศึกษาปีที่ 2/1    ปีการศึกษา 2556</t>
  </si>
  <si>
    <t>รายชื่อชั้นมัธยมศึกษาปีที่ 2/2    ปีการศึกษา 2556</t>
  </si>
  <si>
    <t>ครูที่ปรึกษา  1. นางชุติมา  วินิโย      2. นางสาววินิตา  บุญวงศ์</t>
  </si>
  <si>
    <r>
      <rPr>
        <sz val="14"/>
        <color indexed="8"/>
        <rFont val="Wingdings"/>
        <family val="0"/>
      </rPr>
      <t>L</t>
    </r>
    <r>
      <rPr>
        <sz val="16"/>
        <color indexed="8"/>
        <rFont val="TH SarabunPSK"/>
        <family val="2"/>
      </rPr>
      <t>15521</t>
    </r>
  </si>
  <si>
    <t>1939900376293</t>
  </si>
  <si>
    <t>ธรรมศักดิ์</t>
  </si>
  <si>
    <t>รายชื่อชั้นมัธยมศึกษาปีที่ 2/3    ปีการศึกษา 2556</t>
  </si>
  <si>
    <r>
      <rPr>
        <sz val="14"/>
        <color indexed="8"/>
        <rFont val="Wingdings"/>
        <family val="0"/>
      </rPr>
      <t>L</t>
    </r>
    <r>
      <rPr>
        <sz val="16"/>
        <color indexed="8"/>
        <rFont val="TH SarabunPSK"/>
        <family val="2"/>
      </rPr>
      <t>15555</t>
    </r>
  </si>
  <si>
    <t>1800700232193</t>
  </si>
  <si>
    <r>
      <rPr>
        <sz val="14"/>
        <color indexed="8"/>
        <rFont val="Wingdings"/>
        <family val="0"/>
      </rPr>
      <t>L</t>
    </r>
    <r>
      <rPr>
        <sz val="16"/>
        <color indexed="8"/>
        <rFont val="TH SarabunPSK"/>
        <family val="2"/>
      </rPr>
      <t>15661</t>
    </r>
  </si>
  <si>
    <t>1939900382625</t>
  </si>
  <si>
    <t>รายชื่อชั้นมัธยมศึกษาปีที่ 2/4    ปีการศึกษา 2556</t>
  </si>
  <si>
    <r>
      <rPr>
        <sz val="14"/>
        <color indexed="8"/>
        <rFont val="Wingdings"/>
        <family val="0"/>
      </rPr>
      <t>L</t>
    </r>
    <r>
      <rPr>
        <sz val="16"/>
        <color indexed="8"/>
        <rFont val="TH SarabunPSK"/>
        <family val="2"/>
      </rPr>
      <t>15591</t>
    </r>
  </si>
  <si>
    <t>จีระพันธ์</t>
  </si>
  <si>
    <t>รายชื่อชั้นมัธยมศึกษาปีที่ 2/5    ปีการศึกษา 2556</t>
  </si>
  <si>
    <t>รายชื่อชั้นมัธยมศึกษาปีที่ 2/6    ปีการศึกษา 2556</t>
  </si>
  <si>
    <t>รายชื่อชั้นมัธยมศึกษาปีที่ 2/7    ปีการศึกษา 2556</t>
  </si>
  <si>
    <t>รายชื่อชั้นมัธยมศึกษาปีที่ 3/1    ปีการศึกษา 2556</t>
  </si>
  <si>
    <t>รายชื่อชั้นมัธยมศึกษาปีที่ 3/2    ปีการศึกษา 2556</t>
  </si>
  <si>
    <t>1-8007-00231-073</t>
  </si>
  <si>
    <t>เด็กหญิงปัทมวรรณ</t>
  </si>
  <si>
    <t>คงโอ</t>
  </si>
  <si>
    <t>1-8007-00235-38-9</t>
  </si>
  <si>
    <t>เด็กชายทัตพงศ์</t>
  </si>
  <si>
    <t>ช้างงาม</t>
  </si>
  <si>
    <t>รายชื่อชั้นมัธยมศึกษาปีที่ 3/3    ปีการศึกษา 2556</t>
  </si>
  <si>
    <t>1-8007-00229-39-7</t>
  </si>
  <si>
    <t>เด็กชายเสฎฐวุฒิ</t>
  </si>
  <si>
    <t>1-1020-02951-55-9</t>
  </si>
  <si>
    <t>เด็กหญิงศุฑาภรณ์</t>
  </si>
  <si>
    <t>กล่ำศรี</t>
  </si>
  <si>
    <t>รายชื่อชั้นมัธยมศึกษาปีที่ 3/4    ปีการศึกษา 2556</t>
  </si>
  <si>
    <t>1-8007-00236-79-2</t>
  </si>
  <si>
    <t>เด็กหญิงชนนิกานต์</t>
  </si>
  <si>
    <t>รายชื่อชั้นมัธยมศึกษาปีที่ 3/5    ปีการศึกษา 2556</t>
  </si>
  <si>
    <t>รายชื่อชั้นมัธยมศึกษาปีที่ 3/6    ปีการศึกษา 2556</t>
  </si>
  <si>
    <t>รายชื่อชั้นมัธยมศึกษาปีที่ 5/1  แผนการเรียนวิทยาศาสตร์-คณิตศาสตร์  ปีการศึกษา 2556</t>
  </si>
  <si>
    <t>น.ส.</t>
  </si>
  <si>
    <t>รายชื่อชั้นมัธยมศึกษาปีที่ 5/2  แผนการเรียนวิทยาศาสตร์-คณิตศาสตร์  ปีการศึกษา 2556</t>
  </si>
  <si>
    <t>ครูที่ปรึกษา    1. นายสานิตย์  แจ้งจุล     2. นางสาวจุรีย์  ไก่แก้ว</t>
  </si>
  <si>
    <t>เมฑาวี</t>
  </si>
  <si>
    <t>จันทร์พัฒน์</t>
  </si>
  <si>
    <t>รายชื่อชั้นมัธยมศึกษาปีที่ 5/3  แผนการเรียนภาษาไทย-สังคมศึกษา  ปีการศึกษา 2556</t>
  </si>
  <si>
    <t>รายชื่อชั้นมัธยมศึกษาปีที่ 5/4  แผนการเรียนภาษาไทย-สังคมศึกษา  ปีการศึกษา 2556</t>
  </si>
  <si>
    <t>ไม่มีตัวตน</t>
  </si>
  <si>
    <t>ตัดรอบหลัง</t>
  </si>
  <si>
    <t>รายชื่อชั้นมัธยมศึกษาปีที่ 5/5  แผนการเรียนภาษาไทย-สังคมศึกษา  ปีการศึกษา 2556</t>
  </si>
  <si>
    <t>รายชื่อชั้นมัธยมศึกษาปีที่ 6/1  แผนการเรียน วิทยาศาสตร์-คณิตศาสตร์    ปีการศึกษา 2556</t>
  </si>
  <si>
    <t>รายชื่อชั้นมัธยมศึกษาปีที่ 6/2  แผนการเรียน วิทยาศาสตร์-คณิตศาสตร์    ปีการศึกษา 2556</t>
  </si>
  <si>
    <t xml:space="preserve">ครูที่ปรึกษา  1. นางบุญพา  บุญศรีโรจน์ </t>
  </si>
  <si>
    <t>รายชื่อชั้นมัธยมศึกษาปีที่ 6/3  แผนการเรียน ภาษาไทย-สังคมศึกษา     ปีการศึกษา 2556</t>
  </si>
  <si>
    <t>รายชื่อชั้นมัธยมศึกษาปีที่ 6/4  แผนการเรียน ภาษาไทย-สังคมศึกษา    ปีการศึกษา 2556</t>
  </si>
  <si>
    <t>รายชื่อชั้นมัธยมศึกษาปีที่ 6/5  แผนการเรียน ภาษาไทย-สังคมศึกษา    ปีการศึกษา 2556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</si>
</sst>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_-;\-* #,##0_-;_-* &quot;-&quot;??_-;_-@_-"/>
  </numFmts>
  <fonts count="59">
    <font>
      <sz val="10"/>
      <name val="Arial"/>
      <family val="0"/>
    </font>
    <font>
      <sz val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8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5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8"/>
      <name val="TH SarabunPSK"/>
      <family val="2"/>
    </font>
    <font>
      <sz val="14"/>
      <name val="TH SarabunPSK"/>
      <family val="2"/>
    </font>
    <font>
      <b/>
      <sz val="20"/>
      <color indexed="8"/>
      <name val="TH SarabunPSK"/>
      <family val="2"/>
    </font>
    <font>
      <sz val="18"/>
      <color indexed="8"/>
      <name val="TH SarabunPSK"/>
      <family val="2"/>
    </font>
    <font>
      <sz val="14"/>
      <color indexed="8"/>
      <name val="Wingdings"/>
      <family val="0"/>
    </font>
    <font>
      <sz val="15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5"/>
      <color theme="1"/>
      <name val="TH SarabunPSK"/>
      <family val="2"/>
    </font>
    <font>
      <sz val="14"/>
      <color theme="1"/>
      <name val="TH SarabunPSK"/>
      <family val="2"/>
    </font>
    <font>
      <sz val="11"/>
      <color theme="1"/>
      <name val="TH SarabunPSK"/>
      <family val="2"/>
    </font>
    <font>
      <sz val="16"/>
      <color rgb="FF000000"/>
      <name val="TH SarabunPSK"/>
      <family val="2"/>
    </font>
    <font>
      <b/>
      <sz val="20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sz val="15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/>
      <top style="hair"/>
      <bottom/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hair"/>
    </border>
    <border>
      <left/>
      <right/>
      <top style="thin"/>
      <bottom style="thin"/>
    </border>
    <border>
      <left style="thin"/>
      <right/>
      <top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 style="thin"/>
      <top/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3" borderId="1" applyNumberFormat="0" applyAlignment="0" applyProtection="0"/>
    <xf numFmtId="0" fontId="42" fillId="24" borderId="0" applyNumberFormat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8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9" fillId="0" borderId="0" xfId="0" applyFont="1" applyBorder="1" applyAlignment="1">
      <alignment/>
    </xf>
    <xf numFmtId="0" fontId="49" fillId="0" borderId="0" xfId="0" applyFont="1" applyAlignment="1">
      <alignment/>
    </xf>
    <xf numFmtId="0" fontId="50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50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0" xfId="0" applyFont="1" applyBorder="1" applyAlignment="1">
      <alignment/>
    </xf>
    <xf numFmtId="0" fontId="49" fillId="0" borderId="12" xfId="0" applyFont="1" applyBorder="1" applyAlignment="1">
      <alignment/>
    </xf>
    <xf numFmtId="0" fontId="49" fillId="0" borderId="11" xfId="0" applyFont="1" applyBorder="1" applyAlignment="1">
      <alignment/>
    </xf>
    <xf numFmtId="0" fontId="49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 vertical="center"/>
    </xf>
    <xf numFmtId="1" fontId="19" fillId="0" borderId="0" xfId="0" applyNumberFormat="1" applyFont="1" applyBorder="1" applyAlignment="1">
      <alignment horizontal="center" vertical="center"/>
    </xf>
    <xf numFmtId="0" fontId="20" fillId="0" borderId="0" xfId="52" applyFont="1" applyAlignment="1">
      <alignment horizontal="center" vertical="center"/>
      <protection/>
    </xf>
    <xf numFmtId="0" fontId="20" fillId="0" borderId="0" xfId="52" applyFont="1" applyBorder="1" applyAlignment="1">
      <alignment horizontal="center" vertical="center"/>
      <protection/>
    </xf>
    <xf numFmtId="1" fontId="19" fillId="0" borderId="0" xfId="0" applyNumberFormat="1" applyFont="1" applyBorder="1" applyAlignment="1">
      <alignment horizontal="center"/>
    </xf>
    <xf numFmtId="0" fontId="50" fillId="0" borderId="0" xfId="0" applyFont="1" applyAlignment="1">
      <alignment/>
    </xf>
    <xf numFmtId="0" fontId="51" fillId="0" borderId="10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49" fillId="0" borderId="14" xfId="0" applyNumberFormat="1" applyFont="1" applyBorder="1" applyAlignment="1">
      <alignment horizontal="center"/>
    </xf>
    <xf numFmtId="1" fontId="49" fillId="0" borderId="14" xfId="0" applyNumberFormat="1" applyFont="1" applyBorder="1" applyAlignment="1">
      <alignment horizontal="center"/>
    </xf>
    <xf numFmtId="0" fontId="49" fillId="0" borderId="15" xfId="0" applyFont="1" applyBorder="1" applyAlignment="1">
      <alignment/>
    </xf>
    <xf numFmtId="0" fontId="49" fillId="0" borderId="16" xfId="0" applyFont="1" applyBorder="1" applyAlignment="1">
      <alignment/>
    </xf>
    <xf numFmtId="0" fontId="49" fillId="0" borderId="17" xfId="0" applyFont="1" applyBorder="1" applyAlignment="1">
      <alignment/>
    </xf>
    <xf numFmtId="0" fontId="49" fillId="0" borderId="14" xfId="0" applyFont="1" applyBorder="1" applyAlignment="1">
      <alignment/>
    </xf>
    <xf numFmtId="0" fontId="49" fillId="0" borderId="18" xfId="0" applyNumberFormat="1" applyFont="1" applyBorder="1" applyAlignment="1">
      <alignment horizontal="center"/>
    </xf>
    <xf numFmtId="1" fontId="19" fillId="0" borderId="18" xfId="0" applyNumberFormat="1" applyFont="1" applyBorder="1" applyAlignment="1">
      <alignment horizontal="center"/>
    </xf>
    <xf numFmtId="0" fontId="19" fillId="0" borderId="19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21" xfId="0" applyFont="1" applyBorder="1" applyAlignment="1">
      <alignment/>
    </xf>
    <xf numFmtId="0" fontId="49" fillId="0" borderId="18" xfId="0" applyFont="1" applyBorder="1" applyAlignment="1">
      <alignment/>
    </xf>
    <xf numFmtId="1" fontId="49" fillId="0" borderId="18" xfId="0" applyNumberFormat="1" applyFont="1" applyBorder="1" applyAlignment="1">
      <alignment horizontal="center"/>
    </xf>
    <xf numFmtId="0" fontId="49" fillId="0" borderId="19" xfId="0" applyFont="1" applyBorder="1" applyAlignment="1">
      <alignment/>
    </xf>
    <xf numFmtId="0" fontId="49" fillId="0" borderId="20" xfId="0" applyFont="1" applyBorder="1" applyAlignment="1">
      <alignment/>
    </xf>
    <xf numFmtId="0" fontId="49" fillId="0" borderId="21" xfId="0" applyFont="1" applyBorder="1" applyAlignment="1">
      <alignment/>
    </xf>
    <xf numFmtId="0" fontId="49" fillId="0" borderId="22" xfId="0" applyFont="1" applyBorder="1" applyAlignment="1">
      <alignment/>
    </xf>
    <xf numFmtId="0" fontId="49" fillId="0" borderId="23" xfId="0" applyFont="1" applyBorder="1" applyAlignment="1">
      <alignment/>
    </xf>
    <xf numFmtId="0" fontId="49" fillId="0" borderId="24" xfId="0" applyFont="1" applyBorder="1" applyAlignment="1">
      <alignment/>
    </xf>
    <xf numFmtId="0" fontId="49" fillId="0" borderId="25" xfId="0" applyFont="1" applyBorder="1" applyAlignment="1">
      <alignment/>
    </xf>
    <xf numFmtId="0" fontId="49" fillId="0" borderId="26" xfId="0" applyNumberFormat="1" applyFont="1" applyBorder="1" applyAlignment="1">
      <alignment horizontal="center"/>
    </xf>
    <xf numFmtId="1" fontId="49" fillId="0" borderId="26" xfId="0" applyNumberFormat="1" applyFont="1" applyBorder="1" applyAlignment="1">
      <alignment horizontal="center"/>
    </xf>
    <xf numFmtId="0" fontId="49" fillId="0" borderId="27" xfId="0" applyFont="1" applyBorder="1" applyAlignment="1">
      <alignment/>
    </xf>
    <xf numFmtId="0" fontId="49" fillId="0" borderId="28" xfId="0" applyFont="1" applyBorder="1" applyAlignment="1">
      <alignment/>
    </xf>
    <xf numFmtId="0" fontId="49" fillId="0" borderId="29" xfId="0" applyFont="1" applyBorder="1" applyAlignment="1">
      <alignment/>
    </xf>
    <xf numFmtId="0" fontId="49" fillId="0" borderId="26" xfId="0" applyFont="1" applyBorder="1" applyAlignment="1">
      <alignment/>
    </xf>
    <xf numFmtId="0" fontId="49" fillId="0" borderId="14" xfId="0" applyNumberFormat="1" applyFont="1" applyBorder="1" applyAlignment="1">
      <alignment horizontal="center" vertical="center"/>
    </xf>
    <xf numFmtId="1" fontId="19" fillId="0" borderId="14" xfId="0" applyNumberFormat="1" applyFont="1" applyBorder="1" applyAlignment="1">
      <alignment horizontal="center"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49" fillId="0" borderId="18" xfId="0" applyFont="1" applyBorder="1" applyAlignment="1">
      <alignment horizontal="center" vertical="center"/>
    </xf>
    <xf numFmtId="0" fontId="49" fillId="0" borderId="18" xfId="0" applyNumberFormat="1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1" fontId="49" fillId="0" borderId="25" xfId="0" applyNumberFormat="1" applyFont="1" applyBorder="1" applyAlignment="1">
      <alignment horizontal="center"/>
    </xf>
    <xf numFmtId="0" fontId="49" fillId="0" borderId="26" xfId="0" applyFont="1" applyBorder="1" applyAlignment="1">
      <alignment horizontal="center" vertical="center"/>
    </xf>
    <xf numFmtId="1" fontId="49" fillId="0" borderId="26" xfId="0" applyNumberFormat="1" applyFont="1" applyBorder="1" applyAlignment="1">
      <alignment horizontal="center" vertical="center"/>
    </xf>
    <xf numFmtId="0" fontId="49" fillId="0" borderId="28" xfId="0" applyFont="1" applyBorder="1" applyAlignment="1">
      <alignment/>
    </xf>
    <xf numFmtId="0" fontId="20" fillId="0" borderId="30" xfId="0" applyFont="1" applyBorder="1" applyAlignment="1">
      <alignment horizontal="center"/>
    </xf>
    <xf numFmtId="0" fontId="49" fillId="0" borderId="14" xfId="0" applyFont="1" applyBorder="1" applyAlignment="1">
      <alignment horizontal="center" vertical="center"/>
    </xf>
    <xf numFmtId="1" fontId="49" fillId="0" borderId="18" xfId="0" applyNumberFormat="1" applyFont="1" applyBorder="1" applyAlignment="1">
      <alignment horizontal="center" vertical="center"/>
    </xf>
    <xf numFmtId="1" fontId="19" fillId="0" borderId="25" xfId="0" applyNumberFormat="1" applyFont="1" applyBorder="1" applyAlignment="1">
      <alignment horizontal="center"/>
    </xf>
    <xf numFmtId="0" fontId="19" fillId="0" borderId="22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4" xfId="0" applyFont="1" applyBorder="1" applyAlignment="1">
      <alignment/>
    </xf>
    <xf numFmtId="1" fontId="19" fillId="0" borderId="26" xfId="0" applyNumberFormat="1" applyFont="1" applyBorder="1" applyAlignment="1">
      <alignment horizontal="center"/>
    </xf>
    <xf numFmtId="0" fontId="19" fillId="0" borderId="27" xfId="0" applyFont="1" applyBorder="1" applyAlignment="1">
      <alignment/>
    </xf>
    <xf numFmtId="0" fontId="19" fillId="0" borderId="28" xfId="0" applyFont="1" applyBorder="1" applyAlignment="1">
      <alignment/>
    </xf>
    <xf numFmtId="0" fontId="19" fillId="0" borderId="29" xfId="0" applyFont="1" applyBorder="1" applyAlignment="1">
      <alignment/>
    </xf>
    <xf numFmtId="0" fontId="49" fillId="0" borderId="15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19" fillId="0" borderId="20" xfId="0" applyNumberFormat="1" applyFont="1" applyBorder="1" applyAlignment="1">
      <alignment/>
    </xf>
    <xf numFmtId="0" fontId="49" fillId="0" borderId="15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49" fillId="0" borderId="31" xfId="0" applyFont="1" applyBorder="1" applyAlignment="1">
      <alignment/>
    </xf>
    <xf numFmtId="0" fontId="49" fillId="0" borderId="19" xfId="0" applyFont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49" fillId="0" borderId="26" xfId="0" applyFont="1" applyBorder="1" applyAlignment="1">
      <alignment horizontal="center"/>
    </xf>
    <xf numFmtId="0" fontId="50" fillId="0" borderId="32" xfId="0" applyFont="1" applyBorder="1" applyAlignment="1">
      <alignment horizontal="center"/>
    </xf>
    <xf numFmtId="0" fontId="49" fillId="0" borderId="33" xfId="0" applyFont="1" applyBorder="1" applyAlignment="1">
      <alignment/>
    </xf>
    <xf numFmtId="0" fontId="49" fillId="0" borderId="34" xfId="0" applyFont="1" applyBorder="1" applyAlignment="1">
      <alignment/>
    </xf>
    <xf numFmtId="0" fontId="49" fillId="0" borderId="35" xfId="0" applyFont="1" applyBorder="1" applyAlignment="1">
      <alignment/>
    </xf>
    <xf numFmtId="0" fontId="49" fillId="0" borderId="22" xfId="0" applyFont="1" applyBorder="1" applyAlignment="1">
      <alignment horizontal="center"/>
    </xf>
    <xf numFmtId="0" fontId="49" fillId="0" borderId="25" xfId="0" applyFont="1" applyBorder="1" applyAlignment="1">
      <alignment horizontal="center"/>
    </xf>
    <xf numFmtId="0" fontId="49" fillId="0" borderId="19" xfId="0" applyNumberFormat="1" applyFont="1" applyBorder="1" applyAlignment="1">
      <alignment horizontal="center"/>
    </xf>
    <xf numFmtId="0" fontId="49" fillId="0" borderId="19" xfId="0" applyFont="1" applyBorder="1" applyAlignment="1">
      <alignment horizontal="left"/>
    </xf>
    <xf numFmtId="0" fontId="49" fillId="0" borderId="25" xfId="0" applyNumberFormat="1" applyFont="1" applyBorder="1" applyAlignment="1">
      <alignment horizontal="center"/>
    </xf>
    <xf numFmtId="1" fontId="49" fillId="0" borderId="17" xfId="0" applyNumberFormat="1" applyFont="1" applyBorder="1" applyAlignment="1">
      <alignment horizontal="center" vertical="center"/>
    </xf>
    <xf numFmtId="0" fontId="49" fillId="0" borderId="15" xfId="0" applyFont="1" applyBorder="1" applyAlignment="1">
      <alignment vertical="center"/>
    </xf>
    <xf numFmtId="0" fontId="49" fillId="0" borderId="17" xfId="0" applyFont="1" applyBorder="1" applyAlignment="1">
      <alignment vertical="center"/>
    </xf>
    <xf numFmtId="0" fontId="49" fillId="0" borderId="31" xfId="0" applyFont="1" applyBorder="1" applyAlignment="1">
      <alignment horizontal="center" vertical="center"/>
    </xf>
    <xf numFmtId="0" fontId="49" fillId="0" borderId="31" xfId="0" applyFont="1" applyBorder="1" applyAlignment="1">
      <alignment vertical="center"/>
    </xf>
    <xf numFmtId="1" fontId="49" fillId="0" borderId="21" xfId="0" applyNumberFormat="1" applyFont="1" applyBorder="1" applyAlignment="1">
      <alignment horizontal="center" vertical="center"/>
    </xf>
    <xf numFmtId="0" fontId="49" fillId="0" borderId="19" xfId="0" applyFont="1" applyBorder="1" applyAlignment="1">
      <alignment vertical="center"/>
    </xf>
    <xf numFmtId="0" fontId="49" fillId="0" borderId="21" xfId="0" applyFont="1" applyBorder="1" applyAlignment="1">
      <alignment vertical="center"/>
    </xf>
    <xf numFmtId="0" fontId="49" fillId="0" borderId="18" xfId="0" applyFont="1" applyBorder="1" applyAlignment="1">
      <alignment vertical="center"/>
    </xf>
    <xf numFmtId="0" fontId="52" fillId="0" borderId="19" xfId="0" applyFont="1" applyBorder="1" applyAlignment="1">
      <alignment vertical="center"/>
    </xf>
    <xf numFmtId="0" fontId="49" fillId="0" borderId="27" xfId="0" applyFont="1" applyBorder="1" applyAlignment="1">
      <alignment horizontal="center" vertical="center"/>
    </xf>
    <xf numFmtId="1" fontId="49" fillId="0" borderId="0" xfId="0" applyNumberFormat="1" applyFont="1" applyBorder="1" applyAlignment="1">
      <alignment horizontal="center" vertical="center"/>
    </xf>
    <xf numFmtId="16" fontId="49" fillId="0" borderId="18" xfId="0" applyNumberFormat="1" applyFont="1" applyBorder="1" applyAlignment="1">
      <alignment horizontal="center" vertical="center"/>
    </xf>
    <xf numFmtId="1" fontId="19" fillId="0" borderId="18" xfId="0" applyNumberFormat="1" applyFont="1" applyBorder="1" applyAlignment="1">
      <alignment horizontal="center" vertical="center"/>
    </xf>
    <xf numFmtId="0" fontId="19" fillId="0" borderId="19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19" fillId="0" borderId="27" xfId="0" applyFont="1" applyBorder="1" applyAlignment="1">
      <alignment vertical="center"/>
    </xf>
    <xf numFmtId="0" fontId="19" fillId="0" borderId="29" xfId="0" applyFont="1" applyBorder="1" applyAlignment="1">
      <alignment vertical="center"/>
    </xf>
    <xf numFmtId="1" fontId="49" fillId="0" borderId="14" xfId="0" applyNumberFormat="1" applyFont="1" applyBorder="1" applyAlignment="1">
      <alignment horizontal="center" vertical="center"/>
    </xf>
    <xf numFmtId="0" fontId="49" fillId="0" borderId="19" xfId="0" applyFont="1" applyBorder="1" applyAlignment="1">
      <alignment/>
    </xf>
    <xf numFmtId="0" fontId="49" fillId="0" borderId="21" xfId="0" applyFont="1" applyBorder="1" applyAlignment="1">
      <alignment/>
    </xf>
    <xf numFmtId="0" fontId="49" fillId="0" borderId="21" xfId="0" applyFont="1" applyBorder="1" applyAlignment="1">
      <alignment horizontal="center" vertical="center"/>
    </xf>
    <xf numFmtId="1" fontId="49" fillId="0" borderId="31" xfId="0" applyNumberFormat="1" applyFont="1" applyBorder="1" applyAlignment="1">
      <alignment horizontal="center" vertical="center"/>
    </xf>
    <xf numFmtId="0" fontId="49" fillId="0" borderId="33" xfId="0" applyFont="1" applyBorder="1" applyAlignment="1">
      <alignment vertical="center"/>
    </xf>
    <xf numFmtId="0" fontId="49" fillId="0" borderId="35" xfId="0" applyFont="1" applyBorder="1" applyAlignment="1">
      <alignment vertical="center"/>
    </xf>
    <xf numFmtId="0" fontId="53" fillId="0" borderId="14" xfId="0" applyFont="1" applyBorder="1" applyAlignment="1">
      <alignment/>
    </xf>
    <xf numFmtId="0" fontId="53" fillId="0" borderId="18" xfId="0" applyFont="1" applyBorder="1" applyAlignment="1">
      <alignment/>
    </xf>
    <xf numFmtId="0" fontId="53" fillId="0" borderId="25" xfId="0" applyFont="1" applyBorder="1" applyAlignment="1">
      <alignment/>
    </xf>
    <xf numFmtId="0" fontId="53" fillId="0" borderId="26" xfId="0" applyFont="1" applyBorder="1" applyAlignment="1">
      <alignment/>
    </xf>
    <xf numFmtId="0" fontId="53" fillId="0" borderId="0" xfId="0" applyFont="1" applyBorder="1" applyAlignment="1">
      <alignment/>
    </xf>
    <xf numFmtId="0" fontId="19" fillId="0" borderId="15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49" fontId="19" fillId="0" borderId="18" xfId="0" applyNumberFormat="1" applyFont="1" applyBorder="1" applyAlignment="1">
      <alignment horizontal="center" vertical="center"/>
    </xf>
    <xf numFmtId="0" fontId="27" fillId="0" borderId="21" xfId="0" applyFont="1" applyBorder="1" applyAlignment="1">
      <alignment vertical="center"/>
    </xf>
    <xf numFmtId="0" fontId="53" fillId="0" borderId="18" xfId="0" applyFont="1" applyBorder="1" applyAlignment="1">
      <alignment vertical="center"/>
    </xf>
    <xf numFmtId="0" fontId="53" fillId="0" borderId="25" xfId="0" applyFont="1" applyBorder="1" applyAlignment="1">
      <alignment vertical="center"/>
    </xf>
    <xf numFmtId="0" fontId="20" fillId="0" borderId="0" xfId="52" applyFont="1" applyBorder="1" applyAlignment="1">
      <alignment horizontal="center"/>
      <protection/>
    </xf>
    <xf numFmtId="0" fontId="50" fillId="0" borderId="10" xfId="0" applyFont="1" applyBorder="1" applyAlignment="1">
      <alignment horizontal="center" wrapText="1"/>
    </xf>
    <xf numFmtId="0" fontId="50" fillId="0" borderId="12" xfId="0" applyFont="1" applyBorder="1" applyAlignment="1">
      <alignment horizontal="center" wrapText="1"/>
    </xf>
    <xf numFmtId="0" fontId="50" fillId="0" borderId="12" xfId="0" applyFont="1" applyBorder="1" applyAlignment="1">
      <alignment horizontal="center" wrapText="1"/>
    </xf>
    <xf numFmtId="0" fontId="50" fillId="0" borderId="32" xfId="0" applyFont="1" applyBorder="1" applyAlignment="1">
      <alignment horizontal="center" wrapText="1"/>
    </xf>
    <xf numFmtId="0" fontId="50" fillId="0" borderId="11" xfId="0" applyFont="1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1" fontId="49" fillId="0" borderId="15" xfId="0" applyNumberFormat="1" applyFont="1" applyBorder="1" applyAlignment="1">
      <alignment horizontal="center" wrapText="1"/>
    </xf>
    <xf numFmtId="0" fontId="49" fillId="0" borderId="15" xfId="0" applyFont="1" applyBorder="1" applyAlignment="1">
      <alignment horizontal="left" wrapText="1"/>
    </xf>
    <xf numFmtId="0" fontId="49" fillId="0" borderId="16" xfId="0" applyFont="1" applyBorder="1" applyAlignment="1">
      <alignment horizontal="left" wrapText="1"/>
    </xf>
    <xf numFmtId="0" fontId="49" fillId="0" borderId="17" xfId="0" applyFont="1" applyBorder="1" applyAlignment="1">
      <alignment horizontal="left" wrapText="1"/>
    </xf>
    <xf numFmtId="0" fontId="49" fillId="0" borderId="18" xfId="0" applyFont="1" applyBorder="1" applyAlignment="1">
      <alignment horizontal="center" wrapText="1"/>
    </xf>
    <xf numFmtId="1" fontId="49" fillId="0" borderId="19" xfId="0" applyNumberFormat="1" applyFont="1" applyBorder="1" applyAlignment="1">
      <alignment horizontal="center" wrapText="1"/>
    </xf>
    <xf numFmtId="0" fontId="49" fillId="0" borderId="19" xfId="0" applyFont="1" applyBorder="1" applyAlignment="1">
      <alignment horizontal="left" wrapText="1"/>
    </xf>
    <xf numFmtId="0" fontId="49" fillId="0" borderId="20" xfId="0" applyFont="1" applyBorder="1" applyAlignment="1">
      <alignment horizontal="left" wrapText="1"/>
    </xf>
    <xf numFmtId="0" fontId="49" fillId="0" borderId="21" xfId="0" applyFont="1" applyBorder="1" applyAlignment="1">
      <alignment horizontal="left" wrapText="1"/>
    </xf>
    <xf numFmtId="49" fontId="49" fillId="0" borderId="19" xfId="0" applyNumberFormat="1" applyFont="1" applyBorder="1" applyAlignment="1">
      <alignment horizontal="left"/>
    </xf>
    <xf numFmtId="0" fontId="49" fillId="0" borderId="20" xfId="0" applyFont="1" applyBorder="1" applyAlignment="1">
      <alignment horizontal="left"/>
    </xf>
    <xf numFmtId="0" fontId="49" fillId="0" borderId="21" xfId="0" applyFont="1" applyBorder="1" applyAlignment="1">
      <alignment horizontal="left"/>
    </xf>
    <xf numFmtId="1" fontId="49" fillId="0" borderId="18" xfId="0" applyNumberFormat="1" applyFont="1" applyBorder="1" applyAlignment="1">
      <alignment horizontal="center" wrapText="1"/>
    </xf>
    <xf numFmtId="1" fontId="19" fillId="0" borderId="19" xfId="0" applyNumberFormat="1" applyFont="1" applyBorder="1" applyAlignment="1">
      <alignment horizontal="center"/>
    </xf>
    <xf numFmtId="0" fontId="49" fillId="0" borderId="25" xfId="0" applyFont="1" applyBorder="1" applyAlignment="1">
      <alignment horizontal="center" wrapText="1"/>
    </xf>
    <xf numFmtId="1" fontId="49" fillId="0" borderId="22" xfId="0" applyNumberFormat="1" applyFont="1" applyBorder="1" applyAlignment="1">
      <alignment horizontal="center" wrapText="1"/>
    </xf>
    <xf numFmtId="49" fontId="49" fillId="0" borderId="22" xfId="0" applyNumberFormat="1" applyFont="1" applyBorder="1" applyAlignment="1">
      <alignment horizontal="left"/>
    </xf>
    <xf numFmtId="0" fontId="49" fillId="0" borderId="23" xfId="0" applyFont="1" applyBorder="1" applyAlignment="1">
      <alignment horizontal="left"/>
    </xf>
    <xf numFmtId="0" fontId="49" fillId="0" borderId="24" xfId="0" applyFont="1" applyBorder="1" applyAlignment="1">
      <alignment horizontal="left"/>
    </xf>
    <xf numFmtId="0" fontId="49" fillId="0" borderId="26" xfId="0" applyFont="1" applyBorder="1" applyAlignment="1">
      <alignment horizontal="center" wrapText="1"/>
    </xf>
    <xf numFmtId="1" fontId="49" fillId="0" borderId="26" xfId="0" applyNumberFormat="1" applyFont="1" applyBorder="1" applyAlignment="1">
      <alignment horizontal="center" wrapText="1"/>
    </xf>
    <xf numFmtId="49" fontId="49" fillId="0" borderId="27" xfId="0" applyNumberFormat="1" applyFont="1" applyBorder="1" applyAlignment="1">
      <alignment horizontal="left"/>
    </xf>
    <xf numFmtId="0" fontId="49" fillId="0" borderId="28" xfId="0" applyFont="1" applyBorder="1" applyAlignment="1">
      <alignment horizontal="left"/>
    </xf>
    <xf numFmtId="0" fontId="49" fillId="0" borderId="29" xfId="0" applyFont="1" applyBorder="1" applyAlignment="1">
      <alignment horizontal="left"/>
    </xf>
    <xf numFmtId="0" fontId="54" fillId="0" borderId="33" xfId="0" applyFont="1" applyBorder="1" applyAlignment="1">
      <alignment horizontal="center"/>
    </xf>
    <xf numFmtId="1" fontId="54" fillId="0" borderId="33" xfId="0" applyNumberFormat="1" applyFont="1" applyBorder="1" applyAlignment="1">
      <alignment horizontal="center"/>
    </xf>
    <xf numFmtId="0" fontId="54" fillId="0" borderId="33" xfId="0" applyFont="1" applyBorder="1" applyAlignment="1">
      <alignment/>
    </xf>
    <xf numFmtId="0" fontId="54" fillId="0" borderId="34" xfId="0" applyFont="1" applyBorder="1" applyAlignment="1">
      <alignment/>
    </xf>
    <xf numFmtId="0" fontId="54" fillId="0" borderId="35" xfId="0" applyFont="1" applyBorder="1" applyAlignment="1">
      <alignment/>
    </xf>
    <xf numFmtId="0" fontId="54" fillId="0" borderId="19" xfId="0" applyFont="1" applyBorder="1" applyAlignment="1">
      <alignment horizontal="center"/>
    </xf>
    <xf numFmtId="1" fontId="54" fillId="0" borderId="19" xfId="0" applyNumberFormat="1" applyFont="1" applyBorder="1" applyAlignment="1">
      <alignment horizontal="center"/>
    </xf>
    <xf numFmtId="0" fontId="54" fillId="0" borderId="19" xfId="0" applyFont="1" applyBorder="1" applyAlignment="1">
      <alignment/>
    </xf>
    <xf numFmtId="0" fontId="54" fillId="0" borderId="20" xfId="0" applyFont="1" applyBorder="1" applyAlignment="1">
      <alignment/>
    </xf>
    <xf numFmtId="0" fontId="54" fillId="0" borderId="21" xfId="0" applyFont="1" applyBorder="1" applyAlignment="1">
      <alignment/>
    </xf>
    <xf numFmtId="0" fontId="49" fillId="0" borderId="19" xfId="0" applyFont="1" applyBorder="1" applyAlignment="1">
      <alignment wrapText="1"/>
    </xf>
    <xf numFmtId="49" fontId="49" fillId="0" borderId="19" xfId="0" applyNumberFormat="1" applyFont="1" applyBorder="1" applyAlignment="1">
      <alignment/>
    </xf>
    <xf numFmtId="0" fontId="49" fillId="0" borderId="20" xfId="0" applyFont="1" applyBorder="1" applyAlignment="1">
      <alignment/>
    </xf>
    <xf numFmtId="0" fontId="49" fillId="0" borderId="19" xfId="0" applyFont="1" applyBorder="1" applyAlignment="1">
      <alignment horizontal="center" wrapText="1"/>
    </xf>
    <xf numFmtId="0" fontId="49" fillId="0" borderId="20" xfId="0" applyFont="1" applyBorder="1" applyAlignment="1">
      <alignment wrapText="1"/>
    </xf>
    <xf numFmtId="0" fontId="49" fillId="0" borderId="21" xfId="0" applyFont="1" applyBorder="1" applyAlignment="1">
      <alignment wrapText="1"/>
    </xf>
    <xf numFmtId="1" fontId="54" fillId="0" borderId="22" xfId="0" applyNumberFormat="1" applyFont="1" applyBorder="1" applyAlignment="1">
      <alignment horizontal="center"/>
    </xf>
    <xf numFmtId="0" fontId="54" fillId="0" borderId="22" xfId="0" applyFont="1" applyBorder="1" applyAlignment="1">
      <alignment/>
    </xf>
    <xf numFmtId="0" fontId="54" fillId="0" borderId="23" xfId="0" applyFont="1" applyBorder="1" applyAlignment="1">
      <alignment/>
    </xf>
    <xf numFmtId="0" fontId="54" fillId="0" borderId="24" xfId="0" applyFont="1" applyBorder="1" applyAlignment="1">
      <alignment/>
    </xf>
    <xf numFmtId="0" fontId="54" fillId="0" borderId="22" xfId="0" applyFont="1" applyBorder="1" applyAlignment="1">
      <alignment horizontal="center"/>
    </xf>
    <xf numFmtId="1" fontId="54" fillId="0" borderId="25" xfId="0" applyNumberFormat="1" applyFont="1" applyBorder="1" applyAlignment="1">
      <alignment horizontal="center"/>
    </xf>
    <xf numFmtId="0" fontId="49" fillId="0" borderId="22" xfId="0" applyFont="1" applyBorder="1" applyAlignment="1">
      <alignment wrapText="1"/>
    </xf>
    <xf numFmtId="0" fontId="54" fillId="0" borderId="25" xfId="0" applyFont="1" applyBorder="1" applyAlignment="1">
      <alignment horizontal="center"/>
    </xf>
    <xf numFmtId="0" fontId="49" fillId="0" borderId="15" xfId="0" applyFont="1" applyBorder="1" applyAlignment="1">
      <alignment horizontal="center" wrapText="1"/>
    </xf>
    <xf numFmtId="0" fontId="49" fillId="0" borderId="15" xfId="0" applyFont="1" applyBorder="1" applyAlignment="1">
      <alignment wrapText="1"/>
    </xf>
    <xf numFmtId="0" fontId="49" fillId="0" borderId="16" xfId="0" applyFont="1" applyBorder="1" applyAlignment="1">
      <alignment wrapText="1"/>
    </xf>
    <xf numFmtId="0" fontId="54" fillId="0" borderId="19" xfId="0" applyFont="1" applyBorder="1" applyAlignment="1">
      <alignment/>
    </xf>
    <xf numFmtId="0" fontId="54" fillId="0" borderId="20" xfId="0" applyFont="1" applyBorder="1" applyAlignment="1">
      <alignment/>
    </xf>
    <xf numFmtId="0" fontId="54" fillId="0" borderId="23" xfId="0" applyFont="1" applyBorder="1" applyAlignment="1">
      <alignment/>
    </xf>
    <xf numFmtId="1" fontId="49" fillId="0" borderId="25" xfId="0" applyNumberFormat="1" applyFont="1" applyBorder="1" applyAlignment="1">
      <alignment horizontal="center" wrapText="1"/>
    </xf>
    <xf numFmtId="0" fontId="49" fillId="0" borderId="27" xfId="0" applyFont="1" applyBorder="1" applyAlignment="1">
      <alignment horizontal="center" wrapText="1"/>
    </xf>
    <xf numFmtId="0" fontId="54" fillId="0" borderId="27" xfId="0" applyFont="1" applyBorder="1" applyAlignment="1">
      <alignment/>
    </xf>
    <xf numFmtId="0" fontId="54" fillId="0" borderId="28" xfId="0" applyFont="1" applyBorder="1" applyAlignment="1">
      <alignment/>
    </xf>
    <xf numFmtId="0" fontId="54" fillId="0" borderId="29" xfId="0" applyFont="1" applyBorder="1" applyAlignment="1">
      <alignment/>
    </xf>
    <xf numFmtId="0" fontId="54" fillId="0" borderId="14" xfId="0" applyFont="1" applyBorder="1" applyAlignment="1">
      <alignment horizontal="center"/>
    </xf>
    <xf numFmtId="0" fontId="54" fillId="0" borderId="15" xfId="0" applyFont="1" applyBorder="1" applyAlignment="1">
      <alignment/>
    </xf>
    <xf numFmtId="0" fontId="54" fillId="0" borderId="16" xfId="0" applyFont="1" applyBorder="1" applyAlignment="1">
      <alignment/>
    </xf>
    <xf numFmtId="0" fontId="54" fillId="0" borderId="18" xfId="0" applyFont="1" applyBorder="1" applyAlignment="1">
      <alignment horizontal="center"/>
    </xf>
    <xf numFmtId="1" fontId="54" fillId="0" borderId="18" xfId="0" applyNumberFormat="1" applyFont="1" applyBorder="1" applyAlignment="1">
      <alignment horizontal="center"/>
    </xf>
    <xf numFmtId="0" fontId="54" fillId="0" borderId="21" xfId="0" applyFont="1" applyBorder="1" applyAlignment="1">
      <alignment/>
    </xf>
    <xf numFmtId="0" fontId="54" fillId="0" borderId="22" xfId="0" applyFont="1" applyBorder="1" applyAlignment="1">
      <alignment/>
    </xf>
    <xf numFmtId="0" fontId="54" fillId="0" borderId="24" xfId="0" applyFont="1" applyBorder="1" applyAlignment="1">
      <alignment/>
    </xf>
    <xf numFmtId="0" fontId="54" fillId="0" borderId="26" xfId="0" applyFont="1" applyBorder="1" applyAlignment="1">
      <alignment horizontal="center"/>
    </xf>
    <xf numFmtId="1" fontId="54" fillId="0" borderId="26" xfId="0" applyNumberFormat="1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1" fontId="54" fillId="0" borderId="0" xfId="0" applyNumberFormat="1" applyFont="1" applyBorder="1" applyAlignment="1">
      <alignment horizontal="center"/>
    </xf>
    <xf numFmtId="0" fontId="54" fillId="0" borderId="0" xfId="0" applyFont="1" applyBorder="1" applyAlignment="1">
      <alignment/>
    </xf>
    <xf numFmtId="0" fontId="54" fillId="0" borderId="15" xfId="0" applyFont="1" applyBorder="1" applyAlignment="1">
      <alignment horizontal="center"/>
    </xf>
    <xf numFmtId="1" fontId="54" fillId="0" borderId="15" xfId="0" applyNumberFormat="1" applyFont="1" applyBorder="1" applyAlignment="1">
      <alignment horizontal="center"/>
    </xf>
    <xf numFmtId="1" fontId="49" fillId="0" borderId="15" xfId="0" applyNumberFormat="1" applyFont="1" applyBorder="1" applyAlignment="1">
      <alignment horizontal="left"/>
    </xf>
    <xf numFmtId="1" fontId="49" fillId="0" borderId="16" xfId="0" applyNumberFormat="1" applyFont="1" applyBorder="1" applyAlignment="1">
      <alignment/>
    </xf>
    <xf numFmtId="1" fontId="49" fillId="0" borderId="19" xfId="0" applyNumberFormat="1" applyFont="1" applyBorder="1" applyAlignment="1">
      <alignment horizontal="left"/>
    </xf>
    <xf numFmtId="1" fontId="49" fillId="0" borderId="20" xfId="0" applyNumberFormat="1" applyFont="1" applyBorder="1" applyAlignment="1">
      <alignment/>
    </xf>
    <xf numFmtId="1" fontId="49" fillId="0" borderId="22" xfId="0" applyNumberFormat="1" applyFont="1" applyBorder="1" applyAlignment="1">
      <alignment horizontal="left"/>
    </xf>
    <xf numFmtId="1" fontId="49" fillId="0" borderId="23" xfId="0" applyNumberFormat="1" applyFont="1" applyBorder="1" applyAlignment="1">
      <alignment/>
    </xf>
    <xf numFmtId="0" fontId="53" fillId="0" borderId="0" xfId="0" applyFont="1" applyBorder="1" applyAlignment="1">
      <alignment horizontal="center"/>
    </xf>
    <xf numFmtId="0" fontId="50" fillId="0" borderId="10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49" fillId="0" borderId="12" xfId="0" applyFont="1" applyBorder="1" applyAlignment="1">
      <alignment horizontal="left"/>
    </xf>
    <xf numFmtId="0" fontId="49" fillId="0" borderId="11" xfId="0" applyFont="1" applyBorder="1" applyAlignment="1">
      <alignment horizontal="left"/>
    </xf>
    <xf numFmtId="0" fontId="49" fillId="0" borderId="1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center"/>
    </xf>
    <xf numFmtId="1" fontId="49" fillId="0" borderId="12" xfId="0" applyNumberFormat="1" applyFont="1" applyBorder="1" applyAlignment="1">
      <alignment horizontal="center"/>
    </xf>
    <xf numFmtId="1" fontId="49" fillId="0" borderId="10" xfId="0" applyNumberFormat="1" applyFont="1" applyBorder="1" applyAlignment="1">
      <alignment horizont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/>
    </xf>
    <xf numFmtId="0" fontId="56" fillId="0" borderId="12" xfId="0" applyFont="1" applyBorder="1" applyAlignment="1">
      <alignment horizontal="center" vertical="center"/>
    </xf>
    <xf numFmtId="0" fontId="56" fillId="0" borderId="32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/>
    </xf>
    <xf numFmtId="0" fontId="56" fillId="0" borderId="32" xfId="0" applyFont="1" applyBorder="1" applyAlignment="1">
      <alignment horizontal="center"/>
    </xf>
    <xf numFmtId="0" fontId="56" fillId="0" borderId="11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199" fontId="56" fillId="0" borderId="10" xfId="33" applyNumberFormat="1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50" fillId="0" borderId="12" xfId="0" applyFont="1" applyBorder="1" applyAlignment="1">
      <alignment horizontal="center" vertical="center"/>
    </xf>
    <xf numFmtId="0" fontId="50" fillId="0" borderId="32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1" fontId="19" fillId="0" borderId="14" xfId="0" applyNumberFormat="1" applyFont="1" applyBorder="1" applyAlignment="1">
      <alignment horizontal="center" vertical="center"/>
    </xf>
    <xf numFmtId="0" fontId="19" fillId="0" borderId="16" xfId="0" applyFont="1" applyBorder="1" applyAlignment="1">
      <alignment vertical="center"/>
    </xf>
    <xf numFmtId="0" fontId="49" fillId="0" borderId="14" xfId="0" applyFont="1" applyBorder="1" applyAlignment="1">
      <alignment vertical="center"/>
    </xf>
    <xf numFmtId="0" fontId="49" fillId="0" borderId="20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49" fillId="0" borderId="26" xfId="0" applyNumberFormat="1" applyFont="1" applyBorder="1" applyAlignment="1">
      <alignment horizontal="center" vertical="center"/>
    </xf>
    <xf numFmtId="0" fontId="49" fillId="0" borderId="27" xfId="0" applyFont="1" applyBorder="1" applyAlignment="1">
      <alignment vertical="center"/>
    </xf>
    <xf numFmtId="0" fontId="49" fillId="0" borderId="28" xfId="0" applyFont="1" applyBorder="1" applyAlignment="1">
      <alignment vertical="center"/>
    </xf>
    <xf numFmtId="0" fontId="49" fillId="0" borderId="29" xfId="0" applyFont="1" applyBorder="1" applyAlignment="1">
      <alignment vertical="center"/>
    </xf>
    <xf numFmtId="0" fontId="49" fillId="0" borderId="26" xfId="0" applyFont="1" applyBorder="1" applyAlignment="1">
      <alignment vertical="center"/>
    </xf>
    <xf numFmtId="0" fontId="49" fillId="0" borderId="15" xfId="0" applyFont="1" applyFill="1" applyBorder="1" applyAlignment="1">
      <alignment horizontal="center" vertical="center"/>
    </xf>
    <xf numFmtId="0" fontId="49" fillId="0" borderId="14" xfId="0" applyNumberFormat="1" applyFont="1" applyFill="1" applyBorder="1" applyAlignment="1">
      <alignment horizontal="center" vertical="center"/>
    </xf>
    <xf numFmtId="1" fontId="19" fillId="0" borderId="14" xfId="0" applyNumberFormat="1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vertical="center"/>
    </xf>
    <xf numFmtId="0" fontId="19" fillId="0" borderId="16" xfId="0" applyFont="1" applyFill="1" applyBorder="1" applyAlignment="1">
      <alignment vertical="center"/>
    </xf>
    <xf numFmtId="0" fontId="19" fillId="0" borderId="17" xfId="0" applyFont="1" applyFill="1" applyBorder="1" applyAlignment="1">
      <alignment vertical="center"/>
    </xf>
    <xf numFmtId="0" fontId="49" fillId="0" borderId="14" xfId="0" applyFont="1" applyFill="1" applyBorder="1" applyAlignment="1">
      <alignment vertical="center"/>
    </xf>
    <xf numFmtId="0" fontId="49" fillId="0" borderId="0" xfId="0" applyFont="1" applyFill="1" applyAlignment="1">
      <alignment vertical="center"/>
    </xf>
    <xf numFmtId="0" fontId="49" fillId="0" borderId="27" xfId="0" applyFont="1" applyFill="1" applyBorder="1" applyAlignment="1">
      <alignment horizontal="center" vertical="center"/>
    </xf>
    <xf numFmtId="0" fontId="49" fillId="0" borderId="26" xfId="0" applyNumberFormat="1" applyFont="1" applyFill="1" applyBorder="1" applyAlignment="1">
      <alignment horizontal="left" vertical="top"/>
    </xf>
    <xf numFmtId="49" fontId="49" fillId="0" borderId="26" xfId="0" applyNumberFormat="1" applyFont="1" applyFill="1" applyBorder="1" applyAlignment="1">
      <alignment horizontal="center" vertical="center"/>
    </xf>
    <xf numFmtId="0" fontId="49" fillId="0" borderId="27" xfId="0" applyFont="1" applyFill="1" applyBorder="1" applyAlignment="1">
      <alignment vertical="center"/>
    </xf>
    <xf numFmtId="0" fontId="49" fillId="0" borderId="28" xfId="0" applyFont="1" applyFill="1" applyBorder="1" applyAlignment="1">
      <alignment vertical="center"/>
    </xf>
    <xf numFmtId="0" fontId="49" fillId="0" borderId="29" xfId="0" applyFont="1" applyFill="1" applyBorder="1" applyAlignment="1">
      <alignment vertical="center"/>
    </xf>
    <xf numFmtId="0" fontId="49" fillId="0" borderId="26" xfId="0" applyFont="1" applyFill="1" applyBorder="1" applyAlignment="1">
      <alignment horizontal="center" vertical="center"/>
    </xf>
    <xf numFmtId="0" fontId="49" fillId="0" borderId="26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NumberFormat="1" applyFont="1" applyFill="1" applyBorder="1" applyAlignment="1">
      <alignment horizontal="left" vertical="center"/>
    </xf>
    <xf numFmtId="49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20" fillId="0" borderId="30" xfId="0" applyFont="1" applyBorder="1" applyAlignment="1">
      <alignment horizontal="center" vertical="center"/>
    </xf>
    <xf numFmtId="0" fontId="49" fillId="0" borderId="33" xfId="0" applyFont="1" applyBorder="1" applyAlignment="1">
      <alignment horizontal="center" vertical="center"/>
    </xf>
    <xf numFmtId="0" fontId="49" fillId="0" borderId="34" xfId="0" applyFont="1" applyBorder="1" applyAlignment="1">
      <alignment vertical="center"/>
    </xf>
    <xf numFmtId="0" fontId="49" fillId="0" borderId="18" xfId="0" applyNumberFormat="1" applyFont="1" applyFill="1" applyBorder="1" applyAlignment="1">
      <alignment horizontal="center" vertical="center"/>
    </xf>
    <xf numFmtId="1" fontId="49" fillId="0" borderId="18" xfId="0" applyNumberFormat="1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horizontal="left" vertical="center"/>
    </xf>
    <xf numFmtId="0" fontId="49" fillId="0" borderId="20" xfId="0" applyFont="1" applyFill="1" applyBorder="1" applyAlignment="1">
      <alignment vertical="center"/>
    </xf>
    <xf numFmtId="0" fontId="49" fillId="0" borderId="21" xfId="0" applyFont="1" applyFill="1" applyBorder="1" applyAlignment="1">
      <alignment vertical="center"/>
    </xf>
    <xf numFmtId="0" fontId="49" fillId="0" borderId="18" xfId="0" applyFont="1" applyFill="1" applyBorder="1" applyAlignment="1">
      <alignment vertical="center"/>
    </xf>
    <xf numFmtId="0" fontId="49" fillId="0" borderId="19" xfId="0" applyFont="1" applyFill="1" applyBorder="1" applyAlignment="1">
      <alignment horizontal="center" vertical="center"/>
    </xf>
    <xf numFmtId="0" fontId="49" fillId="0" borderId="18" xfId="0" applyNumberFormat="1" applyFont="1" applyFill="1" applyBorder="1" applyAlignment="1">
      <alignment horizontal="left" vertical="center"/>
    </xf>
    <xf numFmtId="49" fontId="49" fillId="0" borderId="18" xfId="0" applyNumberFormat="1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vertical="center"/>
    </xf>
    <xf numFmtId="0" fontId="49" fillId="0" borderId="18" xfId="0" applyFont="1" applyFill="1" applyBorder="1" applyAlignment="1">
      <alignment horizontal="center" vertical="center"/>
    </xf>
    <xf numFmtId="0" fontId="49" fillId="0" borderId="26" xfId="0" applyNumberFormat="1" applyFont="1" applyFill="1" applyBorder="1" applyAlignment="1">
      <alignment horizontal="left" vertical="center"/>
    </xf>
    <xf numFmtId="0" fontId="19" fillId="0" borderId="20" xfId="0" applyNumberFormat="1" applyFont="1" applyBorder="1" applyAlignment="1">
      <alignment vertical="center"/>
    </xf>
    <xf numFmtId="1" fontId="49" fillId="0" borderId="26" xfId="0" applyNumberFormat="1" applyFont="1" applyFill="1" applyBorder="1" applyAlignment="1">
      <alignment horizontal="center" vertical="center"/>
    </xf>
    <xf numFmtId="0" fontId="49" fillId="0" borderId="0" xfId="0" applyNumberFormat="1" applyFont="1" applyBorder="1" applyAlignment="1">
      <alignment horizontal="center" vertical="center"/>
    </xf>
    <xf numFmtId="0" fontId="49" fillId="0" borderId="16" xfId="0" applyFont="1" applyBorder="1" applyAlignment="1">
      <alignment vertical="center"/>
    </xf>
    <xf numFmtId="1" fontId="19" fillId="0" borderId="26" xfId="0" applyNumberFormat="1" applyFont="1" applyBorder="1" applyAlignment="1">
      <alignment horizontal="center" vertical="center"/>
    </xf>
    <xf numFmtId="0" fontId="19" fillId="0" borderId="28" xfId="0" applyFont="1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49" fillId="0" borderId="25" xfId="0" applyFont="1" applyBorder="1" applyAlignment="1">
      <alignment vertical="center"/>
    </xf>
    <xf numFmtId="0" fontId="49" fillId="0" borderId="22" xfId="0" applyFont="1" applyBorder="1" applyAlignment="1">
      <alignment vertical="center"/>
    </xf>
    <xf numFmtId="0" fontId="49" fillId="0" borderId="24" xfId="0" applyFont="1" applyBorder="1" applyAlignment="1">
      <alignment vertical="center"/>
    </xf>
    <xf numFmtId="0" fontId="49" fillId="0" borderId="22" xfId="0" applyFont="1" applyBorder="1" applyAlignment="1">
      <alignment horizontal="center" vertical="center"/>
    </xf>
    <xf numFmtId="0" fontId="58" fillId="0" borderId="21" xfId="0" applyFont="1" applyBorder="1" applyAlignment="1">
      <alignment vertical="center"/>
    </xf>
    <xf numFmtId="0" fontId="52" fillId="0" borderId="21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1" fontId="49" fillId="0" borderId="15" xfId="0" applyNumberFormat="1" applyFont="1" applyBorder="1" applyAlignment="1">
      <alignment horizontal="center" vertical="center"/>
    </xf>
    <xf numFmtId="0" fontId="49" fillId="0" borderId="15" xfId="0" applyFont="1" applyBorder="1" applyAlignment="1">
      <alignment horizontal="left" vertical="center"/>
    </xf>
    <xf numFmtId="0" fontId="49" fillId="0" borderId="16" xfId="0" applyFont="1" applyBorder="1" applyAlignment="1">
      <alignment horizontal="left" vertical="center"/>
    </xf>
    <xf numFmtId="0" fontId="49" fillId="0" borderId="17" xfId="0" applyFont="1" applyBorder="1" applyAlignment="1">
      <alignment horizontal="left" vertical="center"/>
    </xf>
    <xf numFmtId="1" fontId="49" fillId="0" borderId="19" xfId="0" applyNumberFormat="1" applyFont="1" applyBorder="1" applyAlignment="1">
      <alignment horizontal="center" vertical="center"/>
    </xf>
    <xf numFmtId="0" fontId="49" fillId="0" borderId="19" xfId="0" applyFont="1" applyBorder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0" fontId="49" fillId="0" borderId="21" xfId="0" applyFont="1" applyBorder="1" applyAlignment="1">
      <alignment horizontal="left" vertical="center"/>
    </xf>
    <xf numFmtId="49" fontId="49" fillId="0" borderId="19" xfId="0" applyNumberFormat="1" applyFont="1" applyBorder="1" applyAlignment="1">
      <alignment horizontal="left" vertical="center"/>
    </xf>
    <xf numFmtId="1" fontId="19" fillId="0" borderId="19" xfId="0" applyNumberFormat="1" applyFont="1" applyBorder="1" applyAlignment="1">
      <alignment horizontal="center" vertical="center"/>
    </xf>
    <xf numFmtId="1" fontId="49" fillId="0" borderId="22" xfId="0" applyNumberFormat="1" applyFont="1" applyBorder="1" applyAlignment="1">
      <alignment horizontal="center" vertical="center"/>
    </xf>
    <xf numFmtId="49" fontId="49" fillId="0" borderId="22" xfId="0" applyNumberFormat="1" applyFont="1" applyBorder="1" applyAlignment="1">
      <alignment horizontal="left" vertical="center"/>
    </xf>
    <xf numFmtId="0" fontId="49" fillId="0" borderId="23" xfId="0" applyFont="1" applyBorder="1" applyAlignment="1">
      <alignment horizontal="left" vertical="center"/>
    </xf>
    <xf numFmtId="0" fontId="49" fillId="0" borderId="24" xfId="0" applyFont="1" applyBorder="1" applyAlignment="1">
      <alignment horizontal="left" vertical="center"/>
    </xf>
    <xf numFmtId="49" fontId="49" fillId="0" borderId="27" xfId="0" applyNumberFormat="1" applyFont="1" applyBorder="1" applyAlignment="1">
      <alignment horizontal="left" vertical="center"/>
    </xf>
    <xf numFmtId="0" fontId="49" fillId="0" borderId="28" xfId="0" applyFont="1" applyBorder="1" applyAlignment="1">
      <alignment horizontal="left" vertical="center"/>
    </xf>
    <xf numFmtId="0" fontId="49" fillId="0" borderId="29" xfId="0" applyFont="1" applyBorder="1" applyAlignment="1">
      <alignment horizontal="left" vertical="center"/>
    </xf>
    <xf numFmtId="0" fontId="54" fillId="0" borderId="33" xfId="0" applyFont="1" applyBorder="1" applyAlignment="1">
      <alignment horizontal="center" vertical="center"/>
    </xf>
    <xf numFmtId="1" fontId="54" fillId="0" borderId="33" xfId="0" applyNumberFormat="1" applyFont="1" applyBorder="1" applyAlignment="1">
      <alignment horizontal="center" vertical="center"/>
    </xf>
    <xf numFmtId="0" fontId="54" fillId="0" borderId="33" xfId="0" applyFont="1" applyBorder="1" applyAlignment="1">
      <alignment vertical="center"/>
    </xf>
    <xf numFmtId="0" fontId="54" fillId="0" borderId="34" xfId="0" applyFont="1" applyBorder="1" applyAlignment="1">
      <alignment vertical="center"/>
    </xf>
    <xf numFmtId="0" fontId="54" fillId="0" borderId="35" xfId="0" applyFont="1" applyBorder="1" applyAlignment="1">
      <alignment vertical="center"/>
    </xf>
    <xf numFmtId="0" fontId="53" fillId="0" borderId="14" xfId="0" applyFont="1" applyBorder="1" applyAlignment="1">
      <alignment vertical="center"/>
    </xf>
    <xf numFmtId="0" fontId="54" fillId="0" borderId="19" xfId="0" applyFont="1" applyBorder="1" applyAlignment="1">
      <alignment horizontal="center" vertical="center"/>
    </xf>
    <xf numFmtId="1" fontId="54" fillId="0" borderId="19" xfId="0" applyNumberFormat="1" applyFont="1" applyBorder="1" applyAlignment="1">
      <alignment horizontal="center" vertical="center"/>
    </xf>
    <xf numFmtId="0" fontId="54" fillId="0" borderId="19" xfId="0" applyFont="1" applyBorder="1" applyAlignment="1">
      <alignment vertical="center"/>
    </xf>
    <xf numFmtId="0" fontId="54" fillId="0" borderId="20" xfId="0" applyFont="1" applyBorder="1" applyAlignment="1">
      <alignment vertical="center"/>
    </xf>
    <xf numFmtId="0" fontId="54" fillId="0" borderId="21" xfId="0" applyFont="1" applyBorder="1" applyAlignment="1">
      <alignment vertical="center"/>
    </xf>
    <xf numFmtId="49" fontId="49" fillId="0" borderId="19" xfId="0" applyNumberFormat="1" applyFont="1" applyBorder="1" applyAlignment="1">
      <alignment vertical="center"/>
    </xf>
    <xf numFmtId="1" fontId="54" fillId="0" borderId="22" xfId="0" applyNumberFormat="1" applyFont="1" applyBorder="1" applyAlignment="1">
      <alignment horizontal="center" vertical="center"/>
    </xf>
    <xf numFmtId="0" fontId="54" fillId="0" borderId="22" xfId="0" applyFont="1" applyBorder="1" applyAlignment="1">
      <alignment vertical="center"/>
    </xf>
    <xf numFmtId="0" fontId="54" fillId="0" borderId="23" xfId="0" applyFont="1" applyBorder="1" applyAlignment="1">
      <alignment vertical="center"/>
    </xf>
    <xf numFmtId="0" fontId="54" fillId="0" borderId="24" xfId="0" applyFont="1" applyBorder="1" applyAlignment="1">
      <alignment vertical="center"/>
    </xf>
    <xf numFmtId="0" fontId="54" fillId="0" borderId="22" xfId="0" applyFont="1" applyBorder="1" applyAlignment="1">
      <alignment horizontal="center" vertical="center"/>
    </xf>
    <xf numFmtId="1" fontId="54" fillId="0" borderId="25" xfId="0" applyNumberFormat="1" applyFont="1" applyBorder="1" applyAlignment="1">
      <alignment horizontal="center" vertical="center"/>
    </xf>
    <xf numFmtId="0" fontId="54" fillId="0" borderId="25" xfId="0" applyFont="1" applyBorder="1" applyAlignment="1">
      <alignment horizontal="center" vertical="center"/>
    </xf>
    <xf numFmtId="1" fontId="49" fillId="0" borderId="25" xfId="0" applyNumberFormat="1" applyFont="1" applyBorder="1" applyAlignment="1">
      <alignment horizontal="center" vertical="center"/>
    </xf>
    <xf numFmtId="0" fontId="49" fillId="0" borderId="23" xfId="0" applyFont="1" applyBorder="1" applyAlignment="1">
      <alignment vertical="center"/>
    </xf>
    <xf numFmtId="0" fontId="54" fillId="0" borderId="27" xfId="0" applyFont="1" applyBorder="1" applyAlignment="1">
      <alignment vertical="center"/>
    </xf>
    <xf numFmtId="0" fontId="54" fillId="0" borderId="28" xfId="0" applyFont="1" applyBorder="1" applyAlignment="1">
      <alignment vertical="center"/>
    </xf>
    <xf numFmtId="0" fontId="54" fillId="0" borderId="29" xfId="0" applyFont="1" applyBorder="1" applyAlignment="1">
      <alignment vertical="center"/>
    </xf>
    <xf numFmtId="0" fontId="53" fillId="0" borderId="26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18" xfId="0" applyFont="1" applyBorder="1" applyAlignment="1">
      <alignment horizontal="center" vertical="center"/>
    </xf>
    <xf numFmtId="1" fontId="54" fillId="0" borderId="18" xfId="0" applyNumberFormat="1" applyFont="1" applyBorder="1" applyAlignment="1">
      <alignment horizontal="center" vertical="center"/>
    </xf>
    <xf numFmtId="0" fontId="54" fillId="0" borderId="26" xfId="0" applyFont="1" applyBorder="1" applyAlignment="1">
      <alignment horizontal="center" vertical="center"/>
    </xf>
    <xf numFmtId="1" fontId="54" fillId="0" borderId="26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1" fontId="54" fillId="0" borderId="0" xfId="0" applyNumberFormat="1" applyFont="1" applyBorder="1" applyAlignment="1">
      <alignment horizontal="center" vertical="center"/>
    </xf>
    <xf numFmtId="1" fontId="49" fillId="0" borderId="19" xfId="0" applyNumberFormat="1" applyFont="1" applyBorder="1" applyAlignment="1">
      <alignment horizontal="left" vertical="center"/>
    </xf>
    <xf numFmtId="1" fontId="49" fillId="0" borderId="20" xfId="0" applyNumberFormat="1" applyFont="1" applyBorder="1" applyAlignment="1">
      <alignment vertical="center"/>
    </xf>
    <xf numFmtId="0" fontId="54" fillId="0" borderId="27" xfId="0" applyFont="1" applyBorder="1" applyAlignment="1">
      <alignment horizontal="center" vertical="center"/>
    </xf>
    <xf numFmtId="1" fontId="54" fillId="0" borderId="27" xfId="0" applyNumberFormat="1" applyFont="1" applyBorder="1" applyAlignment="1">
      <alignment horizontal="center" vertical="center"/>
    </xf>
    <xf numFmtId="1" fontId="49" fillId="0" borderId="27" xfId="0" applyNumberFormat="1" applyFont="1" applyBorder="1" applyAlignment="1">
      <alignment horizontal="left" vertical="center"/>
    </xf>
    <xf numFmtId="1" fontId="49" fillId="0" borderId="28" xfId="0" applyNumberFormat="1" applyFont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50" fillId="0" borderId="0" xfId="0" applyFont="1" applyBorder="1" applyAlignment="1">
      <alignment horizontal="center"/>
    </xf>
    <xf numFmtId="1" fontId="49" fillId="0" borderId="15" xfId="0" applyNumberFormat="1" applyFont="1" applyBorder="1" applyAlignment="1">
      <alignment horizontal="center"/>
    </xf>
    <xf numFmtId="0" fontId="49" fillId="0" borderId="15" xfId="0" applyFont="1" applyBorder="1" applyAlignment="1">
      <alignment horizontal="left"/>
    </xf>
    <xf numFmtId="0" fontId="49" fillId="0" borderId="17" xfId="0" applyFont="1" applyBorder="1" applyAlignment="1">
      <alignment horizontal="left"/>
    </xf>
    <xf numFmtId="0" fontId="49" fillId="0" borderId="14" xfId="0" applyFont="1" applyBorder="1" applyAlignment="1">
      <alignment horizontal="left" vertical="center"/>
    </xf>
    <xf numFmtId="1" fontId="49" fillId="0" borderId="19" xfId="0" applyNumberFormat="1" applyFont="1" applyBorder="1" applyAlignment="1">
      <alignment horizontal="center"/>
    </xf>
    <xf numFmtId="0" fontId="49" fillId="0" borderId="18" xfId="0" applyFont="1" applyBorder="1" applyAlignment="1">
      <alignment horizontal="left" vertical="center"/>
    </xf>
    <xf numFmtId="0" fontId="49" fillId="0" borderId="27" xfId="0" applyFont="1" applyBorder="1" applyAlignment="1">
      <alignment horizontal="center"/>
    </xf>
    <xf numFmtId="1" fontId="49" fillId="0" borderId="27" xfId="0" applyNumberFormat="1" applyFont="1" applyBorder="1" applyAlignment="1">
      <alignment horizontal="center"/>
    </xf>
    <xf numFmtId="0" fontId="49" fillId="0" borderId="27" xfId="0" applyFont="1" applyBorder="1" applyAlignment="1">
      <alignment horizontal="left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9" fillId="0" borderId="27" xfId="0" applyFont="1" applyBorder="1" applyAlignment="1">
      <alignment horizontal="left" vertical="center"/>
    </xf>
    <xf numFmtId="0" fontId="50" fillId="0" borderId="18" xfId="0" applyFont="1" applyBorder="1" applyAlignment="1">
      <alignment horizontal="center" vertical="center"/>
    </xf>
  </cellXfs>
  <cellStyles count="5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2" xfId="45"/>
    <cellStyle name="ปกติ 3" xfId="46"/>
    <cellStyle name="ปกติ 4" xfId="47"/>
    <cellStyle name="ปกติ 5" xfId="48"/>
    <cellStyle name="ปกติ 6" xfId="49"/>
    <cellStyle name="ปกติ 8" xfId="50"/>
    <cellStyle name="ปกติ 9" xfId="51"/>
    <cellStyle name="ปกติ_จัดห้องสอบ" xfId="52"/>
    <cellStyle name="ป้อนค่า" xfId="53"/>
    <cellStyle name="ปานกลาง" xfId="54"/>
    <cellStyle name="ผลรวม" xfId="55"/>
    <cellStyle name="แย่" xfId="56"/>
    <cellStyle name="ส่วนที่ถูกเน้น1" xfId="57"/>
    <cellStyle name="ส่วนที่ถูกเน้น2" xfId="58"/>
    <cellStyle name="ส่วนที่ถูกเน้น3" xfId="59"/>
    <cellStyle name="ส่วนที่ถูกเน้น4" xfId="60"/>
    <cellStyle name="ส่วนที่ถูกเน้น5" xfId="61"/>
    <cellStyle name="ส่วนที่ถูกเน้น6" xfId="62"/>
    <cellStyle name="แสดงผล" xfId="63"/>
    <cellStyle name="หมายเหตุ" xfId="64"/>
    <cellStyle name="หัวเรื่อง 1" xfId="65"/>
    <cellStyle name="หัวเรื่อง 2" xfId="66"/>
    <cellStyle name="หัวเรื่อง 3" xfId="67"/>
    <cellStyle name="หัวเรื่อง 4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6"/>
  <sheetViews>
    <sheetView zoomScalePageLayoutView="0" workbookViewId="0" topLeftCell="A1">
      <selection activeCell="W12" sqref="W12"/>
    </sheetView>
  </sheetViews>
  <sheetFormatPr defaultColWidth="9.140625" defaultRowHeight="12.75"/>
  <cols>
    <col min="1" max="1" width="3.7109375" style="4" customWidth="1"/>
    <col min="2" max="2" width="10.57421875" style="4" customWidth="1"/>
    <col min="3" max="3" width="17.140625" style="4" customWidth="1"/>
    <col min="4" max="4" width="7.57421875" style="4" customWidth="1"/>
    <col min="5" max="5" width="12.140625" style="4" customWidth="1"/>
    <col min="6" max="6" width="14.140625" style="4" customWidth="1"/>
    <col min="7" max="18" width="3.57421875" style="4" customWidth="1"/>
    <col min="19" max="16384" width="9.140625" style="4" customWidth="1"/>
  </cols>
  <sheetData>
    <row r="1" spans="1:18" ht="18.7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s="27" customFormat="1" ht="19.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8" ht="17.2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1:18" ht="17.25" customHeight="1">
      <c r="A4" s="5"/>
      <c r="B4" s="28"/>
      <c r="C4" s="28"/>
      <c r="D4" s="29"/>
      <c r="E4" s="30"/>
      <c r="F4" s="31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ht="16.5" customHeight="1">
      <c r="A5" s="32"/>
      <c r="B5" s="32"/>
      <c r="C5" s="33"/>
      <c r="D5" s="34"/>
      <c r="E5" s="35"/>
      <c r="F5" s="36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1:18" ht="16.5" customHeight="1">
      <c r="A6" s="38"/>
      <c r="B6" s="38"/>
      <c r="C6" s="39"/>
      <c r="D6" s="40"/>
      <c r="E6" s="41"/>
      <c r="F6" s="42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</row>
    <row r="7" spans="1:18" ht="16.5" customHeight="1">
      <c r="A7" s="38"/>
      <c r="B7" s="38"/>
      <c r="C7" s="44"/>
      <c r="D7" s="45"/>
      <c r="E7" s="46"/>
      <c r="F7" s="47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</row>
    <row r="8" spans="1:18" ht="16.5" customHeight="1">
      <c r="A8" s="38"/>
      <c r="B8" s="38"/>
      <c r="C8" s="39"/>
      <c r="D8" s="40"/>
      <c r="E8" s="41"/>
      <c r="F8" s="42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</row>
    <row r="9" spans="1:18" ht="16.5" customHeight="1">
      <c r="A9" s="38"/>
      <c r="B9" s="38"/>
      <c r="C9" s="39"/>
      <c r="D9" s="40"/>
      <c r="E9" s="41"/>
      <c r="F9" s="42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</row>
    <row r="10" spans="1:18" ht="16.5" customHeight="1">
      <c r="A10" s="38"/>
      <c r="B10" s="38"/>
      <c r="C10" s="44"/>
      <c r="D10" s="45"/>
      <c r="E10" s="46"/>
      <c r="F10" s="47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</row>
    <row r="11" spans="1:18" ht="16.5" customHeight="1">
      <c r="A11" s="38"/>
      <c r="B11" s="38"/>
      <c r="C11" s="44"/>
      <c r="D11" s="45"/>
      <c r="E11" s="46"/>
      <c r="F11" s="47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</row>
    <row r="12" spans="1:18" ht="16.5" customHeight="1">
      <c r="A12" s="38"/>
      <c r="B12" s="38"/>
      <c r="C12" s="44"/>
      <c r="D12" s="45"/>
      <c r="E12" s="46"/>
      <c r="F12" s="47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</row>
    <row r="13" spans="1:18" ht="16.5" customHeight="1">
      <c r="A13" s="38"/>
      <c r="B13" s="38"/>
      <c r="C13" s="39"/>
      <c r="D13" s="40"/>
      <c r="E13" s="41"/>
      <c r="F13" s="42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</row>
    <row r="14" spans="1:18" ht="16.5" customHeight="1">
      <c r="A14" s="38"/>
      <c r="B14" s="38"/>
      <c r="C14" s="44"/>
      <c r="D14" s="45"/>
      <c r="E14" s="46"/>
      <c r="F14" s="47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</row>
    <row r="15" spans="1:18" ht="16.5" customHeight="1">
      <c r="A15" s="38"/>
      <c r="B15" s="38"/>
      <c r="C15" s="39"/>
      <c r="D15" s="40"/>
      <c r="E15" s="41"/>
      <c r="F15" s="42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</row>
    <row r="16" spans="1:18" ht="16.5" customHeight="1">
      <c r="A16" s="38"/>
      <c r="B16" s="38"/>
      <c r="C16" s="44"/>
      <c r="D16" s="45"/>
      <c r="E16" s="46"/>
      <c r="F16" s="47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</row>
    <row r="17" spans="1:18" ht="16.5" customHeight="1">
      <c r="A17" s="38"/>
      <c r="B17" s="38"/>
      <c r="C17" s="44"/>
      <c r="D17" s="45"/>
      <c r="E17" s="46"/>
      <c r="F17" s="47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</row>
    <row r="18" spans="1:18" ht="16.5" customHeight="1">
      <c r="A18" s="38"/>
      <c r="B18" s="38"/>
      <c r="C18" s="39"/>
      <c r="D18" s="40"/>
      <c r="E18" s="41"/>
      <c r="F18" s="42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</row>
    <row r="19" spans="1:18" ht="16.5" customHeight="1">
      <c r="A19" s="38"/>
      <c r="B19" s="38"/>
      <c r="C19" s="39"/>
      <c r="D19" s="40"/>
      <c r="E19" s="41"/>
      <c r="F19" s="42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</row>
    <row r="20" spans="1:18" ht="16.5" customHeight="1">
      <c r="A20" s="38"/>
      <c r="B20" s="38"/>
      <c r="C20" s="39"/>
      <c r="D20" s="40"/>
      <c r="E20" s="41"/>
      <c r="F20" s="42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</row>
    <row r="21" spans="1:18" ht="16.5" customHeight="1">
      <c r="A21" s="38"/>
      <c r="B21" s="38"/>
      <c r="C21" s="39"/>
      <c r="D21" s="40"/>
      <c r="E21" s="41"/>
      <c r="F21" s="42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</row>
    <row r="22" spans="1:18" ht="16.5" customHeight="1">
      <c r="A22" s="38"/>
      <c r="B22" s="38"/>
      <c r="C22" s="44"/>
      <c r="D22" s="45"/>
      <c r="E22" s="46"/>
      <c r="F22" s="47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</row>
    <row r="23" spans="1:18" ht="16.5" customHeight="1">
      <c r="A23" s="38"/>
      <c r="B23" s="38"/>
      <c r="C23" s="44"/>
      <c r="D23" s="45"/>
      <c r="E23" s="46"/>
      <c r="F23" s="47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</row>
    <row r="24" spans="1:18" ht="16.5" customHeight="1">
      <c r="A24" s="38"/>
      <c r="B24" s="38"/>
      <c r="C24" s="39"/>
      <c r="D24" s="40"/>
      <c r="E24" s="41"/>
      <c r="F24" s="42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</row>
    <row r="25" spans="1:18" ht="16.5" customHeight="1">
      <c r="A25" s="38"/>
      <c r="B25" s="38"/>
      <c r="C25" s="44"/>
      <c r="D25" s="45"/>
      <c r="E25" s="46"/>
      <c r="F25" s="47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</row>
    <row r="26" spans="1:18" ht="16.5" customHeight="1">
      <c r="A26" s="38"/>
      <c r="B26" s="38"/>
      <c r="C26" s="44"/>
      <c r="D26" s="45"/>
      <c r="E26" s="46"/>
      <c r="F26" s="47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</row>
    <row r="27" spans="1:18" ht="16.5" customHeight="1">
      <c r="A27" s="38"/>
      <c r="B27" s="38"/>
      <c r="C27" s="44"/>
      <c r="D27" s="45"/>
      <c r="E27" s="46"/>
      <c r="F27" s="47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</row>
    <row r="28" spans="1:18" ht="16.5" customHeight="1">
      <c r="A28" s="38"/>
      <c r="B28" s="38"/>
      <c r="C28" s="44"/>
      <c r="D28" s="45"/>
      <c r="E28" s="46"/>
      <c r="F28" s="47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</row>
    <row r="29" spans="1:18" ht="16.5" customHeight="1">
      <c r="A29" s="38"/>
      <c r="B29" s="38"/>
      <c r="C29" s="44"/>
      <c r="D29" s="45"/>
      <c r="E29" s="46"/>
      <c r="F29" s="47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</row>
    <row r="30" spans="1:18" ht="16.5" customHeight="1">
      <c r="A30" s="38"/>
      <c r="B30" s="38"/>
      <c r="C30" s="44"/>
      <c r="D30" s="45"/>
      <c r="E30" s="46"/>
      <c r="F30" s="47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</row>
    <row r="31" spans="1:18" ht="16.5" customHeight="1">
      <c r="A31" s="38"/>
      <c r="B31" s="38"/>
      <c r="C31" s="39"/>
      <c r="D31" s="40"/>
      <c r="E31" s="41"/>
      <c r="F31" s="42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</row>
    <row r="32" spans="1:18" ht="16.5" customHeight="1">
      <c r="A32" s="38"/>
      <c r="B32" s="38"/>
      <c r="C32" s="44"/>
      <c r="D32" s="45"/>
      <c r="E32" s="46"/>
      <c r="F32" s="47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</row>
    <row r="33" spans="1:18" ht="16.5" customHeight="1">
      <c r="A33" s="38"/>
      <c r="B33" s="38"/>
      <c r="C33" s="44"/>
      <c r="D33" s="45"/>
      <c r="E33" s="46"/>
      <c r="F33" s="47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</row>
    <row r="34" spans="1:18" ht="16.5" customHeight="1">
      <c r="A34" s="38"/>
      <c r="B34" s="38"/>
      <c r="C34" s="39"/>
      <c r="D34" s="40"/>
      <c r="E34" s="41"/>
      <c r="F34" s="42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</row>
    <row r="35" spans="1:18" ht="16.5" customHeight="1">
      <c r="A35" s="38"/>
      <c r="B35" s="38"/>
      <c r="C35" s="39"/>
      <c r="D35" s="40"/>
      <c r="E35" s="41"/>
      <c r="F35" s="42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</row>
    <row r="36" spans="1:18" ht="16.5" customHeight="1">
      <c r="A36" s="38"/>
      <c r="B36" s="38"/>
      <c r="C36" s="39"/>
      <c r="D36" s="40"/>
      <c r="E36" s="41"/>
      <c r="F36" s="42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</row>
    <row r="37" spans="1:18" ht="16.5" customHeight="1">
      <c r="A37" s="38"/>
      <c r="B37" s="38"/>
      <c r="C37" s="39"/>
      <c r="D37" s="40"/>
      <c r="E37" s="41"/>
      <c r="F37" s="42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</row>
    <row r="38" spans="1:18" ht="16.5" customHeight="1">
      <c r="A38" s="38"/>
      <c r="B38" s="38"/>
      <c r="C38" s="44"/>
      <c r="D38" s="45"/>
      <c r="E38" s="46"/>
      <c r="F38" s="47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</row>
    <row r="39" spans="1:18" ht="16.5" customHeight="1">
      <c r="A39" s="38"/>
      <c r="B39" s="38"/>
      <c r="C39" s="39"/>
      <c r="D39" s="40"/>
      <c r="E39" s="41"/>
      <c r="F39" s="42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</row>
    <row r="40" spans="1:18" ht="16.5" customHeight="1">
      <c r="A40" s="38"/>
      <c r="B40" s="38"/>
      <c r="C40" s="44"/>
      <c r="D40" s="45"/>
      <c r="E40" s="46"/>
      <c r="F40" s="47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</row>
    <row r="41" spans="1:18" ht="16.5" customHeight="1">
      <c r="A41" s="38"/>
      <c r="B41" s="38"/>
      <c r="C41" s="44"/>
      <c r="D41" s="45"/>
      <c r="E41" s="46"/>
      <c r="F41" s="47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</row>
    <row r="42" spans="1:18" ht="16.5" customHeight="1">
      <c r="A42" s="38"/>
      <c r="B42" s="38"/>
      <c r="C42" s="44"/>
      <c r="D42" s="45"/>
      <c r="E42" s="46"/>
      <c r="F42" s="47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</row>
    <row r="43" spans="1:18" ht="16.5" customHeight="1">
      <c r="A43" s="38"/>
      <c r="B43" s="38"/>
      <c r="C43" s="39"/>
      <c r="D43" s="40"/>
      <c r="E43" s="41"/>
      <c r="F43" s="42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</row>
    <row r="44" spans="1:18" ht="16.5" customHeight="1">
      <c r="A44" s="38"/>
      <c r="B44" s="38"/>
      <c r="C44" s="44"/>
      <c r="D44" s="48"/>
      <c r="E44" s="49"/>
      <c r="F44" s="50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</row>
    <row r="45" spans="1:18" ht="16.5" customHeight="1">
      <c r="A45" s="52"/>
      <c r="B45" s="52"/>
      <c r="C45" s="53"/>
      <c r="D45" s="54"/>
      <c r="E45" s="55"/>
      <c r="F45" s="56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</row>
    <row r="46" spans="1:18" ht="17.25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</row>
    <row r="47" spans="1:18" ht="17.25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18" ht="17.25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</row>
    <row r="49" spans="1:18" ht="17.25" customHeight="1">
      <c r="A49" s="5"/>
      <c r="B49" s="28"/>
      <c r="C49" s="28"/>
      <c r="D49" s="29"/>
      <c r="E49" s="30"/>
      <c r="F49" s="31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</row>
    <row r="50" spans="1:18" ht="16.5" customHeight="1">
      <c r="A50" s="58"/>
      <c r="B50" s="58"/>
      <c r="C50" s="59"/>
      <c r="D50" s="60"/>
      <c r="E50" s="61"/>
      <c r="F50" s="62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</row>
    <row r="51" spans="1:18" ht="16.5" customHeight="1">
      <c r="A51" s="63"/>
      <c r="B51" s="63"/>
      <c r="C51" s="44"/>
      <c r="D51" s="45"/>
      <c r="E51" s="46"/>
      <c r="F51" s="47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</row>
    <row r="52" spans="1:18" ht="16.5" customHeight="1">
      <c r="A52" s="64"/>
      <c r="B52" s="64"/>
      <c r="C52" s="44"/>
      <c r="D52" s="45"/>
      <c r="E52" s="46"/>
      <c r="F52" s="47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</row>
    <row r="53" spans="1:18" ht="16.5" customHeight="1">
      <c r="A53" s="63"/>
      <c r="B53" s="63"/>
      <c r="C53" s="39"/>
      <c r="D53" s="40"/>
      <c r="E53" s="41"/>
      <c r="F53" s="42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</row>
    <row r="54" spans="1:18" ht="16.5" customHeight="1">
      <c r="A54" s="64"/>
      <c r="B54" s="64"/>
      <c r="C54" s="39"/>
      <c r="D54" s="40"/>
      <c r="E54" s="41"/>
      <c r="F54" s="42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</row>
    <row r="55" spans="1:18" ht="16.5" customHeight="1">
      <c r="A55" s="63"/>
      <c r="B55" s="63"/>
      <c r="C55" s="44"/>
      <c r="D55" s="45"/>
      <c r="E55" s="46"/>
      <c r="F55" s="47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</row>
    <row r="56" spans="1:18" ht="16.5" customHeight="1">
      <c r="A56" s="64"/>
      <c r="B56" s="64"/>
      <c r="C56" s="39"/>
      <c r="D56" s="40"/>
      <c r="E56" s="41"/>
      <c r="F56" s="42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</row>
    <row r="57" spans="1:18" ht="16.5" customHeight="1">
      <c r="A57" s="63"/>
      <c r="B57" s="63"/>
      <c r="C57" s="39"/>
      <c r="D57" s="40"/>
      <c r="E57" s="41"/>
      <c r="F57" s="42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</row>
    <row r="58" spans="1:18" ht="16.5" customHeight="1">
      <c r="A58" s="64"/>
      <c r="B58" s="64"/>
      <c r="C58" s="44"/>
      <c r="D58" s="45"/>
      <c r="E58" s="46"/>
      <c r="F58" s="47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</row>
    <row r="59" spans="1:18" ht="16.5" customHeight="1">
      <c r="A59" s="63"/>
      <c r="B59" s="63"/>
      <c r="C59" s="44"/>
      <c r="D59" s="45"/>
      <c r="E59" s="46"/>
      <c r="F59" s="47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</row>
    <row r="60" spans="1:18" ht="16.5" customHeight="1">
      <c r="A60" s="64"/>
      <c r="B60" s="64"/>
      <c r="C60" s="44"/>
      <c r="D60" s="45"/>
      <c r="E60" s="46"/>
      <c r="F60" s="47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</row>
    <row r="61" spans="1:18" ht="16.5" customHeight="1">
      <c r="A61" s="63"/>
      <c r="B61" s="63"/>
      <c r="C61" s="44"/>
      <c r="D61" s="45"/>
      <c r="E61" s="46"/>
      <c r="F61" s="47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</row>
    <row r="62" spans="1:18" ht="16.5" customHeight="1">
      <c r="A62" s="64"/>
      <c r="B62" s="64"/>
      <c r="C62" s="39"/>
      <c r="D62" s="40"/>
      <c r="E62" s="41"/>
      <c r="F62" s="42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</row>
    <row r="63" spans="1:18" ht="16.5" customHeight="1">
      <c r="A63" s="63"/>
      <c r="B63" s="63"/>
      <c r="C63" s="44"/>
      <c r="D63" s="45"/>
      <c r="E63" s="46"/>
      <c r="F63" s="47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</row>
    <row r="64" spans="1:18" ht="16.5" customHeight="1">
      <c r="A64" s="64"/>
      <c r="B64" s="64"/>
      <c r="C64" s="44"/>
      <c r="D64" s="45"/>
      <c r="E64" s="46"/>
      <c r="F64" s="47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</row>
    <row r="65" spans="1:18" ht="16.5" customHeight="1">
      <c r="A65" s="63"/>
      <c r="B65" s="63"/>
      <c r="C65" s="39"/>
      <c r="D65" s="40"/>
      <c r="E65" s="41"/>
      <c r="F65" s="42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</row>
    <row r="66" spans="1:18" ht="16.5" customHeight="1">
      <c r="A66" s="64"/>
      <c r="B66" s="64"/>
      <c r="C66" s="44"/>
      <c r="D66" s="45"/>
      <c r="E66" s="46"/>
      <c r="F66" s="47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</row>
    <row r="67" spans="1:18" ht="16.5" customHeight="1">
      <c r="A67" s="63"/>
      <c r="B67" s="63"/>
      <c r="C67" s="44"/>
      <c r="D67" s="45"/>
      <c r="E67" s="46"/>
      <c r="F67" s="47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</row>
    <row r="68" spans="1:18" ht="16.5" customHeight="1">
      <c r="A68" s="64"/>
      <c r="B68" s="64"/>
      <c r="C68" s="39"/>
      <c r="D68" s="40"/>
      <c r="E68" s="41"/>
      <c r="F68" s="42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</row>
    <row r="69" spans="1:18" ht="16.5" customHeight="1">
      <c r="A69" s="63"/>
      <c r="B69" s="63"/>
      <c r="C69" s="44"/>
      <c r="D69" s="45"/>
      <c r="E69" s="46"/>
      <c r="F69" s="47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</row>
    <row r="70" spans="1:18" ht="16.5" customHeight="1">
      <c r="A70" s="64"/>
      <c r="B70" s="64"/>
      <c r="C70" s="44"/>
      <c r="D70" s="45"/>
      <c r="E70" s="46"/>
      <c r="F70" s="47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</row>
    <row r="71" spans="1:18" ht="16.5" customHeight="1">
      <c r="A71" s="63"/>
      <c r="B71" s="63"/>
      <c r="C71" s="44"/>
      <c r="D71" s="45"/>
      <c r="E71" s="46"/>
      <c r="F71" s="47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</row>
    <row r="72" spans="1:18" ht="16.5" customHeight="1">
      <c r="A72" s="64"/>
      <c r="B72" s="64"/>
      <c r="C72" s="44"/>
      <c r="D72" s="45"/>
      <c r="E72" s="46"/>
      <c r="F72" s="47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</row>
    <row r="73" spans="1:18" ht="16.5" customHeight="1">
      <c r="A73" s="63"/>
      <c r="B73" s="63"/>
      <c r="C73" s="44"/>
      <c r="D73" s="45"/>
      <c r="E73" s="46"/>
      <c r="F73" s="47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</row>
    <row r="74" spans="1:18" ht="16.5" customHeight="1">
      <c r="A74" s="64"/>
      <c r="B74" s="64"/>
      <c r="C74" s="44"/>
      <c r="D74" s="45"/>
      <c r="E74" s="46"/>
      <c r="F74" s="47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</row>
    <row r="75" spans="1:18" ht="16.5" customHeight="1">
      <c r="A75" s="63"/>
      <c r="B75" s="63"/>
      <c r="C75" s="39"/>
      <c r="D75" s="40"/>
      <c r="E75" s="41"/>
      <c r="F75" s="42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</row>
    <row r="76" spans="1:18" ht="16.5" customHeight="1">
      <c r="A76" s="64"/>
      <c r="B76" s="64"/>
      <c r="C76" s="39"/>
      <c r="D76" s="40"/>
      <c r="E76" s="41"/>
      <c r="F76" s="42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</row>
    <row r="77" spans="1:18" ht="16.5" customHeight="1">
      <c r="A77" s="63"/>
      <c r="B77" s="63"/>
      <c r="C77" s="44"/>
      <c r="D77" s="45"/>
      <c r="E77" s="46"/>
      <c r="F77" s="47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</row>
    <row r="78" spans="1:18" ht="16.5" customHeight="1">
      <c r="A78" s="64"/>
      <c r="B78" s="64"/>
      <c r="C78" s="44"/>
      <c r="D78" s="45"/>
      <c r="E78" s="46"/>
      <c r="F78" s="47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</row>
    <row r="79" spans="1:18" ht="16.5" customHeight="1">
      <c r="A79" s="63"/>
      <c r="B79" s="63"/>
      <c r="C79" s="44"/>
      <c r="D79" s="45"/>
      <c r="E79" s="46"/>
      <c r="F79" s="47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</row>
    <row r="80" spans="1:18" ht="16.5" customHeight="1">
      <c r="A80" s="64"/>
      <c r="B80" s="64"/>
      <c r="C80" s="44"/>
      <c r="D80" s="45"/>
      <c r="E80" s="46"/>
      <c r="F80" s="47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</row>
    <row r="81" spans="1:18" ht="16.5" customHeight="1">
      <c r="A81" s="63"/>
      <c r="B81" s="63"/>
      <c r="C81" s="44"/>
      <c r="D81" s="45"/>
      <c r="E81" s="46"/>
      <c r="F81" s="47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</row>
    <row r="82" spans="1:18" ht="16.5" customHeight="1">
      <c r="A82" s="64"/>
      <c r="B82" s="64"/>
      <c r="C82" s="44"/>
      <c r="D82" s="45"/>
      <c r="E82" s="46"/>
      <c r="F82" s="47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</row>
    <row r="83" spans="1:18" ht="16.5" customHeight="1">
      <c r="A83" s="63"/>
      <c r="B83" s="63"/>
      <c r="C83" s="44"/>
      <c r="D83" s="45"/>
      <c r="E83" s="46"/>
      <c r="F83" s="47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</row>
    <row r="84" spans="1:18" ht="16.5" customHeight="1">
      <c r="A84" s="64"/>
      <c r="B84" s="64"/>
      <c r="C84" s="39"/>
      <c r="D84" s="40"/>
      <c r="E84" s="41"/>
      <c r="F84" s="42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</row>
    <row r="85" spans="1:18" ht="16.5" customHeight="1">
      <c r="A85" s="63"/>
      <c r="B85" s="63"/>
      <c r="C85" s="44"/>
      <c r="D85" s="45"/>
      <c r="E85" s="46"/>
      <c r="F85" s="47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</row>
    <row r="86" spans="1:18" ht="16.5" customHeight="1">
      <c r="A86" s="64"/>
      <c r="B86" s="64"/>
      <c r="C86" s="44"/>
      <c r="D86" s="48"/>
      <c r="E86" s="49"/>
      <c r="F86" s="50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</row>
    <row r="87" spans="1:18" ht="16.5" customHeight="1">
      <c r="A87" s="63"/>
      <c r="B87" s="63"/>
      <c r="C87" s="44"/>
      <c r="D87" s="48"/>
      <c r="E87" s="49"/>
      <c r="F87" s="50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</row>
    <row r="88" spans="1:18" ht="16.5" customHeight="1">
      <c r="A88" s="64"/>
      <c r="B88" s="64"/>
      <c r="C88" s="44"/>
      <c r="D88" s="48"/>
      <c r="E88" s="49"/>
      <c r="F88" s="50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</row>
    <row r="89" spans="1:18" ht="16.5" customHeight="1">
      <c r="A89" s="65"/>
      <c r="B89" s="65"/>
      <c r="C89" s="66"/>
      <c r="D89" s="48"/>
      <c r="E89" s="49"/>
      <c r="F89" s="50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</row>
    <row r="90" spans="1:18" ht="16.5" customHeight="1">
      <c r="A90" s="67"/>
      <c r="B90" s="67"/>
      <c r="C90" s="68"/>
      <c r="D90" s="54"/>
      <c r="E90" s="69"/>
      <c r="F90" s="56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</row>
    <row r="91" spans="1:18" ht="17.25" customHeight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</row>
    <row r="92" spans="1:18" ht="17.25" customHeight="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</row>
    <row r="93" spans="1:18" ht="17.25" customHeight="1">
      <c r="A93" s="70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</row>
    <row r="94" spans="1:18" ht="17.25" customHeight="1">
      <c r="A94" s="5"/>
      <c r="B94" s="28"/>
      <c r="C94" s="28"/>
      <c r="D94" s="29"/>
      <c r="E94" s="30"/>
      <c r="F94" s="31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</row>
    <row r="95" spans="1:18" ht="16.5" customHeight="1">
      <c r="A95" s="71"/>
      <c r="B95" s="71"/>
      <c r="C95" s="33"/>
      <c r="D95" s="34"/>
      <c r="E95" s="35"/>
      <c r="F95" s="36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</row>
    <row r="96" spans="1:18" ht="16.5" customHeight="1">
      <c r="A96" s="63"/>
      <c r="B96" s="63"/>
      <c r="C96" s="44"/>
      <c r="D96" s="45"/>
      <c r="E96" s="46"/>
      <c r="F96" s="47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</row>
    <row r="97" spans="1:18" ht="16.5" customHeight="1">
      <c r="A97" s="63"/>
      <c r="B97" s="63"/>
      <c r="C97" s="39"/>
      <c r="D97" s="40"/>
      <c r="E97" s="41"/>
      <c r="F97" s="42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</row>
    <row r="98" spans="1:18" ht="16.5" customHeight="1">
      <c r="A98" s="63"/>
      <c r="B98" s="63"/>
      <c r="C98" s="44"/>
      <c r="D98" s="45"/>
      <c r="E98" s="46"/>
      <c r="F98" s="47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</row>
    <row r="99" spans="1:18" ht="16.5" customHeight="1">
      <c r="A99" s="63"/>
      <c r="B99" s="63"/>
      <c r="C99" s="72"/>
      <c r="D99" s="45"/>
      <c r="E99" s="46"/>
      <c r="F99" s="47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</row>
    <row r="100" spans="1:18" ht="16.5" customHeight="1">
      <c r="A100" s="63"/>
      <c r="B100" s="63"/>
      <c r="C100" s="39"/>
      <c r="D100" s="40"/>
      <c r="E100" s="41"/>
      <c r="F100" s="42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</row>
    <row r="101" spans="1:18" ht="16.5" customHeight="1">
      <c r="A101" s="63"/>
      <c r="B101" s="63"/>
      <c r="C101" s="44"/>
      <c r="D101" s="45"/>
      <c r="E101" s="46"/>
      <c r="F101" s="47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</row>
    <row r="102" spans="1:18" ht="16.5" customHeight="1">
      <c r="A102" s="63"/>
      <c r="B102" s="63"/>
      <c r="C102" s="39"/>
      <c r="D102" s="40"/>
      <c r="E102" s="41"/>
      <c r="F102" s="42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</row>
    <row r="103" spans="1:18" ht="16.5" customHeight="1">
      <c r="A103" s="63"/>
      <c r="B103" s="63"/>
      <c r="C103" s="39"/>
      <c r="D103" s="40"/>
      <c r="E103" s="41"/>
      <c r="F103" s="42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</row>
    <row r="104" spans="1:18" ht="16.5" customHeight="1">
      <c r="A104" s="63"/>
      <c r="B104" s="63"/>
      <c r="C104" s="39"/>
      <c r="D104" s="40"/>
      <c r="E104" s="41"/>
      <c r="F104" s="42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</row>
    <row r="105" spans="1:18" ht="16.5" customHeight="1">
      <c r="A105" s="63"/>
      <c r="B105" s="63"/>
      <c r="C105" s="39"/>
      <c r="D105" s="40"/>
      <c r="E105" s="41"/>
      <c r="F105" s="42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</row>
    <row r="106" spans="1:18" ht="16.5" customHeight="1">
      <c r="A106" s="63"/>
      <c r="B106" s="63"/>
      <c r="C106" s="44"/>
      <c r="D106" s="45"/>
      <c r="E106" s="46"/>
      <c r="F106" s="47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</row>
    <row r="107" spans="1:18" ht="16.5" customHeight="1">
      <c r="A107" s="63"/>
      <c r="B107" s="63"/>
      <c r="C107" s="44"/>
      <c r="D107" s="45"/>
      <c r="E107" s="46"/>
      <c r="F107" s="47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</row>
    <row r="108" spans="1:18" ht="16.5" customHeight="1">
      <c r="A108" s="63"/>
      <c r="B108" s="63"/>
      <c r="C108" s="39"/>
      <c r="D108" s="40"/>
      <c r="E108" s="41"/>
      <c r="F108" s="42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</row>
    <row r="109" spans="1:18" ht="16.5" customHeight="1">
      <c r="A109" s="63"/>
      <c r="B109" s="63"/>
      <c r="C109" s="44"/>
      <c r="D109" s="45"/>
      <c r="E109" s="46"/>
      <c r="F109" s="47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</row>
    <row r="110" spans="1:18" ht="16.5" customHeight="1">
      <c r="A110" s="63"/>
      <c r="B110" s="63"/>
      <c r="C110" s="39"/>
      <c r="D110" s="40"/>
      <c r="E110" s="41"/>
      <c r="F110" s="42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</row>
    <row r="111" spans="1:18" ht="16.5" customHeight="1">
      <c r="A111" s="63"/>
      <c r="B111" s="63"/>
      <c r="C111" s="39"/>
      <c r="D111" s="40"/>
      <c r="E111" s="41"/>
      <c r="F111" s="42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</row>
    <row r="112" spans="1:18" ht="16.5" customHeight="1">
      <c r="A112" s="63"/>
      <c r="B112" s="63"/>
      <c r="C112" s="44"/>
      <c r="D112" s="45"/>
      <c r="E112" s="46"/>
      <c r="F112" s="47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</row>
    <row r="113" spans="1:18" ht="16.5" customHeight="1">
      <c r="A113" s="63"/>
      <c r="B113" s="63"/>
      <c r="C113" s="44"/>
      <c r="D113" s="45"/>
      <c r="E113" s="46"/>
      <c r="F113" s="47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</row>
    <row r="114" spans="1:18" ht="16.5" customHeight="1">
      <c r="A114" s="63"/>
      <c r="B114" s="63"/>
      <c r="C114" s="44"/>
      <c r="D114" s="45"/>
      <c r="E114" s="46"/>
      <c r="F114" s="47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</row>
    <row r="115" spans="1:18" ht="16.5" customHeight="1">
      <c r="A115" s="63"/>
      <c r="B115" s="63"/>
      <c r="C115" s="44"/>
      <c r="D115" s="45"/>
      <c r="E115" s="46"/>
      <c r="F115" s="47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</row>
    <row r="116" spans="1:18" ht="16.5" customHeight="1">
      <c r="A116" s="63"/>
      <c r="B116" s="63"/>
      <c r="C116" s="39"/>
      <c r="D116" s="40"/>
      <c r="E116" s="41"/>
      <c r="F116" s="42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</row>
    <row r="117" spans="1:18" ht="16.5" customHeight="1">
      <c r="A117" s="63"/>
      <c r="B117" s="63"/>
      <c r="C117" s="44"/>
      <c r="D117" s="45"/>
      <c r="E117" s="46"/>
      <c r="F117" s="47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</row>
    <row r="118" spans="1:18" ht="16.5" customHeight="1">
      <c r="A118" s="63"/>
      <c r="B118" s="63"/>
      <c r="C118" s="39"/>
      <c r="D118" s="40"/>
      <c r="E118" s="41"/>
      <c r="F118" s="42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</row>
    <row r="119" spans="1:18" ht="16.5" customHeight="1">
      <c r="A119" s="63"/>
      <c r="B119" s="63"/>
      <c r="C119" s="39"/>
      <c r="D119" s="40"/>
      <c r="E119" s="41"/>
      <c r="F119" s="42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</row>
    <row r="120" spans="1:18" ht="16.5" customHeight="1">
      <c r="A120" s="63"/>
      <c r="B120" s="63"/>
      <c r="C120" s="39"/>
      <c r="D120" s="40"/>
      <c r="E120" s="41"/>
      <c r="F120" s="42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</row>
    <row r="121" spans="1:18" ht="16.5" customHeight="1">
      <c r="A121" s="63"/>
      <c r="B121" s="63"/>
      <c r="C121" s="44"/>
      <c r="D121" s="45"/>
      <c r="E121" s="46"/>
      <c r="F121" s="47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</row>
    <row r="122" spans="1:18" ht="16.5" customHeight="1">
      <c r="A122" s="63"/>
      <c r="B122" s="63"/>
      <c r="C122" s="39"/>
      <c r="D122" s="40"/>
      <c r="E122" s="41"/>
      <c r="F122" s="42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</row>
    <row r="123" spans="1:18" ht="16.5" customHeight="1">
      <c r="A123" s="63"/>
      <c r="B123" s="63"/>
      <c r="C123" s="44"/>
      <c r="D123" s="45"/>
      <c r="E123" s="46"/>
      <c r="F123" s="47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</row>
    <row r="124" spans="1:18" ht="16.5" customHeight="1">
      <c r="A124" s="63"/>
      <c r="B124" s="63"/>
      <c r="C124" s="39"/>
      <c r="D124" s="40"/>
      <c r="E124" s="41"/>
      <c r="F124" s="42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</row>
    <row r="125" spans="1:18" ht="16.5" customHeight="1">
      <c r="A125" s="63"/>
      <c r="B125" s="63"/>
      <c r="C125" s="39"/>
      <c r="D125" s="40"/>
      <c r="E125" s="41"/>
      <c r="F125" s="42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</row>
    <row r="126" spans="1:18" ht="16.5" customHeight="1">
      <c r="A126" s="63"/>
      <c r="B126" s="63"/>
      <c r="C126" s="39"/>
      <c r="D126" s="40"/>
      <c r="E126" s="41"/>
      <c r="F126" s="42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</row>
    <row r="127" spans="1:18" ht="16.5" customHeight="1">
      <c r="A127" s="63"/>
      <c r="B127" s="63"/>
      <c r="C127" s="44"/>
      <c r="D127" s="45"/>
      <c r="E127" s="46"/>
      <c r="F127" s="47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</row>
    <row r="128" spans="1:18" ht="16.5" customHeight="1">
      <c r="A128" s="63"/>
      <c r="B128" s="63"/>
      <c r="C128" s="44"/>
      <c r="D128" s="45"/>
      <c r="E128" s="46"/>
      <c r="F128" s="47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</row>
    <row r="129" spans="1:18" ht="16.5" customHeight="1">
      <c r="A129" s="63"/>
      <c r="B129" s="63"/>
      <c r="C129" s="39"/>
      <c r="D129" s="40"/>
      <c r="E129" s="41"/>
      <c r="F129" s="42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</row>
    <row r="130" spans="1:18" ht="16.5" customHeight="1">
      <c r="A130" s="63"/>
      <c r="B130" s="63"/>
      <c r="C130" s="44"/>
      <c r="D130" s="45"/>
      <c r="E130" s="46"/>
      <c r="F130" s="47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</row>
    <row r="131" spans="1:18" ht="16.5" customHeight="1">
      <c r="A131" s="63"/>
      <c r="B131" s="63"/>
      <c r="C131" s="44"/>
      <c r="D131" s="45"/>
      <c r="E131" s="46"/>
      <c r="F131" s="47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</row>
    <row r="132" spans="1:18" ht="16.5" customHeight="1">
      <c r="A132" s="63"/>
      <c r="B132" s="63"/>
      <c r="C132" s="44"/>
      <c r="D132" s="45"/>
      <c r="E132" s="46"/>
      <c r="F132" s="47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</row>
    <row r="133" spans="1:18" ht="16.5" customHeight="1">
      <c r="A133" s="65"/>
      <c r="B133" s="63"/>
      <c r="C133" s="44"/>
      <c r="D133" s="48"/>
      <c r="E133" s="49"/>
      <c r="F133" s="50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</row>
    <row r="134" spans="1:18" ht="16.5" customHeight="1">
      <c r="A134" s="65"/>
      <c r="B134" s="65"/>
      <c r="C134" s="73"/>
      <c r="D134" s="74"/>
      <c r="E134" s="75"/>
      <c r="F134" s="76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</row>
    <row r="135" spans="1:18" ht="16.5" customHeight="1">
      <c r="A135" s="67"/>
      <c r="B135" s="67"/>
      <c r="C135" s="77"/>
      <c r="D135" s="78"/>
      <c r="E135" s="79"/>
      <c r="F135" s="80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</row>
    <row r="136" spans="1:18" ht="17.25" customHeight="1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</row>
    <row r="137" spans="1:18" ht="17.25" customHeight="1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</row>
    <row r="138" spans="1:18" ht="17.25" customHeight="1">
      <c r="A138" s="70"/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</row>
    <row r="139" spans="1:18" ht="17.25" customHeight="1">
      <c r="A139" s="5"/>
      <c r="B139" s="28"/>
      <c r="C139" s="28"/>
      <c r="D139" s="29"/>
      <c r="E139" s="30"/>
      <c r="F139" s="31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</row>
    <row r="140" spans="1:18" ht="17.25" customHeight="1">
      <c r="A140" s="81"/>
      <c r="B140" s="71"/>
      <c r="C140" s="59"/>
      <c r="D140" s="60"/>
      <c r="E140" s="61"/>
      <c r="F140" s="62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</row>
    <row r="141" spans="1:18" ht="17.25" customHeight="1">
      <c r="A141" s="82"/>
      <c r="B141" s="63"/>
      <c r="C141" s="39"/>
      <c r="D141" s="40"/>
      <c r="E141" s="41"/>
      <c r="F141" s="42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</row>
    <row r="142" spans="1:18" ht="17.25" customHeight="1">
      <c r="A142" s="82"/>
      <c r="B142" s="63"/>
      <c r="C142" s="44"/>
      <c r="D142" s="45"/>
      <c r="E142" s="46"/>
      <c r="F142" s="47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</row>
    <row r="143" spans="1:18" ht="17.25" customHeight="1">
      <c r="A143" s="82"/>
      <c r="B143" s="63"/>
      <c r="C143" s="39"/>
      <c r="D143" s="40"/>
      <c r="E143" s="41"/>
      <c r="F143" s="42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</row>
    <row r="144" spans="1:18" ht="17.25" customHeight="1">
      <c r="A144" s="82"/>
      <c r="B144" s="63"/>
      <c r="C144" s="44"/>
      <c r="D144" s="45"/>
      <c r="E144" s="46"/>
      <c r="F144" s="47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</row>
    <row r="145" spans="1:18" ht="17.25" customHeight="1">
      <c r="A145" s="82"/>
      <c r="B145" s="63"/>
      <c r="C145" s="39"/>
      <c r="D145" s="40"/>
      <c r="E145" s="41"/>
      <c r="F145" s="42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</row>
    <row r="146" spans="1:18" ht="17.25" customHeight="1">
      <c r="A146" s="82"/>
      <c r="B146" s="63"/>
      <c r="C146" s="44"/>
      <c r="D146" s="45"/>
      <c r="E146" s="46"/>
      <c r="F146" s="47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</row>
    <row r="147" spans="1:18" ht="17.25" customHeight="1">
      <c r="A147" s="82"/>
      <c r="B147" s="63"/>
      <c r="C147" s="44"/>
      <c r="D147" s="45"/>
      <c r="E147" s="46"/>
      <c r="F147" s="47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</row>
    <row r="148" spans="1:18" ht="17.25" customHeight="1">
      <c r="A148" s="82"/>
      <c r="B148" s="63"/>
      <c r="C148" s="39"/>
      <c r="D148" s="40"/>
      <c r="E148" s="41"/>
      <c r="F148" s="42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</row>
    <row r="149" spans="1:18" ht="17.25" customHeight="1">
      <c r="A149" s="82"/>
      <c r="B149" s="63"/>
      <c r="C149" s="39"/>
      <c r="D149" s="40"/>
      <c r="E149" s="41"/>
      <c r="F149" s="42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</row>
    <row r="150" spans="1:18" ht="17.25" customHeight="1">
      <c r="A150" s="82"/>
      <c r="B150" s="63"/>
      <c r="C150" s="39"/>
      <c r="D150" s="40"/>
      <c r="E150" s="41"/>
      <c r="F150" s="42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</row>
    <row r="151" spans="1:18" ht="17.25" customHeight="1">
      <c r="A151" s="82"/>
      <c r="B151" s="63"/>
      <c r="C151" s="39"/>
      <c r="D151" s="40"/>
      <c r="E151" s="41"/>
      <c r="F151" s="42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</row>
    <row r="152" spans="1:18" ht="17.25" customHeight="1">
      <c r="A152" s="82"/>
      <c r="B152" s="63"/>
      <c r="C152" s="44"/>
      <c r="D152" s="45"/>
      <c r="E152" s="46"/>
      <c r="F152" s="47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</row>
    <row r="153" spans="1:18" ht="17.25" customHeight="1">
      <c r="A153" s="82"/>
      <c r="B153" s="63"/>
      <c r="C153" s="39"/>
      <c r="D153" s="40"/>
      <c r="E153" s="41"/>
      <c r="F153" s="42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</row>
    <row r="154" spans="1:18" ht="17.25" customHeight="1">
      <c r="A154" s="82"/>
      <c r="B154" s="63"/>
      <c r="C154" s="39"/>
      <c r="D154" s="40"/>
      <c r="E154" s="41"/>
      <c r="F154" s="42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</row>
    <row r="155" spans="1:18" ht="17.25" customHeight="1">
      <c r="A155" s="82"/>
      <c r="B155" s="63"/>
      <c r="C155" s="39"/>
      <c r="D155" s="40"/>
      <c r="E155" s="41"/>
      <c r="F155" s="42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</row>
    <row r="156" spans="1:18" ht="17.25" customHeight="1">
      <c r="A156" s="82"/>
      <c r="B156" s="63"/>
      <c r="C156" s="44"/>
      <c r="D156" s="45"/>
      <c r="E156" s="46"/>
      <c r="F156" s="47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</row>
    <row r="157" spans="1:18" ht="17.25" customHeight="1">
      <c r="A157" s="82"/>
      <c r="B157" s="63"/>
      <c r="C157" s="44"/>
      <c r="D157" s="45"/>
      <c r="E157" s="46"/>
      <c r="F157" s="47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</row>
    <row r="158" spans="1:18" ht="17.25" customHeight="1">
      <c r="A158" s="82"/>
      <c r="B158" s="63"/>
      <c r="C158" s="39"/>
      <c r="D158" s="40"/>
      <c r="E158" s="83"/>
      <c r="F158" s="42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</row>
    <row r="159" spans="1:18" ht="17.25" customHeight="1">
      <c r="A159" s="82"/>
      <c r="B159" s="63"/>
      <c r="C159" s="44"/>
      <c r="D159" s="45"/>
      <c r="E159" s="46"/>
      <c r="F159" s="47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</row>
    <row r="160" spans="1:18" ht="17.25" customHeight="1">
      <c r="A160" s="82"/>
      <c r="B160" s="63"/>
      <c r="C160" s="44"/>
      <c r="D160" s="45"/>
      <c r="E160" s="46"/>
      <c r="F160" s="47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</row>
    <row r="161" spans="1:18" ht="17.25" customHeight="1">
      <c r="A161" s="82"/>
      <c r="B161" s="63"/>
      <c r="C161" s="44"/>
      <c r="D161" s="45"/>
      <c r="E161" s="46"/>
      <c r="F161" s="47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</row>
    <row r="162" spans="1:18" ht="17.25" customHeight="1">
      <c r="A162" s="82"/>
      <c r="B162" s="63"/>
      <c r="C162" s="39"/>
      <c r="D162" s="40"/>
      <c r="E162" s="41"/>
      <c r="F162" s="42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</row>
    <row r="163" spans="1:18" ht="17.25" customHeight="1">
      <c r="A163" s="82"/>
      <c r="B163" s="63"/>
      <c r="C163" s="44"/>
      <c r="D163" s="45"/>
      <c r="E163" s="46"/>
      <c r="F163" s="47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</row>
    <row r="164" spans="1:18" ht="17.25" customHeight="1">
      <c r="A164" s="82"/>
      <c r="B164" s="63"/>
      <c r="C164" s="44"/>
      <c r="D164" s="45"/>
      <c r="E164" s="46"/>
      <c r="F164" s="47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</row>
    <row r="165" spans="1:18" ht="17.25" customHeight="1">
      <c r="A165" s="82"/>
      <c r="B165" s="63"/>
      <c r="C165" s="44"/>
      <c r="D165" s="45"/>
      <c r="E165" s="46"/>
      <c r="F165" s="47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</row>
    <row r="166" spans="1:18" ht="17.25" customHeight="1">
      <c r="A166" s="82"/>
      <c r="B166" s="63"/>
      <c r="C166" s="44"/>
      <c r="D166" s="45"/>
      <c r="E166" s="46"/>
      <c r="F166" s="47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</row>
    <row r="167" spans="1:18" ht="17.25" customHeight="1">
      <c r="A167" s="82"/>
      <c r="B167" s="63"/>
      <c r="C167" s="44"/>
      <c r="D167" s="45"/>
      <c r="E167" s="46"/>
      <c r="F167" s="47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</row>
    <row r="168" spans="1:18" ht="17.25" customHeight="1">
      <c r="A168" s="82"/>
      <c r="B168" s="63"/>
      <c r="C168" s="39"/>
      <c r="D168" s="40"/>
      <c r="E168" s="41"/>
      <c r="F168" s="42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</row>
    <row r="169" spans="1:18" ht="17.25" customHeight="1">
      <c r="A169" s="82"/>
      <c r="B169" s="63"/>
      <c r="C169" s="39"/>
      <c r="D169" s="40"/>
      <c r="E169" s="41"/>
      <c r="F169" s="42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</row>
    <row r="170" spans="1:18" ht="17.25" customHeight="1">
      <c r="A170" s="82"/>
      <c r="B170" s="63"/>
      <c r="C170" s="39"/>
      <c r="D170" s="40"/>
      <c r="E170" s="41"/>
      <c r="F170" s="42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</row>
    <row r="171" spans="1:18" ht="17.25" customHeight="1">
      <c r="A171" s="82"/>
      <c r="B171" s="63"/>
      <c r="C171" s="44"/>
      <c r="D171" s="45"/>
      <c r="E171" s="46"/>
      <c r="F171" s="47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</row>
    <row r="172" spans="1:18" ht="17.25" customHeight="1">
      <c r="A172" s="82"/>
      <c r="B172" s="63"/>
      <c r="C172" s="39"/>
      <c r="D172" s="40"/>
      <c r="E172" s="41"/>
      <c r="F172" s="42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</row>
    <row r="173" spans="1:18" ht="17.25" customHeight="1">
      <c r="A173" s="82"/>
      <c r="B173" s="63"/>
      <c r="C173" s="44"/>
      <c r="D173" s="45"/>
      <c r="E173" s="46"/>
      <c r="F173" s="47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</row>
    <row r="174" spans="1:18" ht="17.25" customHeight="1">
      <c r="A174" s="82"/>
      <c r="B174" s="63"/>
      <c r="C174" s="39"/>
      <c r="D174" s="40"/>
      <c r="E174" s="41"/>
      <c r="F174" s="42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</row>
    <row r="175" spans="1:18" ht="17.25" customHeight="1">
      <c r="A175" s="82"/>
      <c r="B175" s="63"/>
      <c r="C175" s="44"/>
      <c r="D175" s="45"/>
      <c r="E175" s="46"/>
      <c r="F175" s="47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</row>
    <row r="176" spans="1:18" ht="17.25" customHeight="1">
      <c r="A176" s="82"/>
      <c r="B176" s="63"/>
      <c r="C176" s="44"/>
      <c r="D176" s="45"/>
      <c r="E176" s="46"/>
      <c r="F176" s="47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</row>
    <row r="177" spans="1:18" ht="17.25" customHeight="1">
      <c r="A177" s="82"/>
      <c r="B177" s="63"/>
      <c r="C177" s="44"/>
      <c r="D177" s="45"/>
      <c r="E177" s="46"/>
      <c r="F177" s="47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</row>
    <row r="178" spans="1:18" ht="17.25" customHeight="1">
      <c r="A178" s="65"/>
      <c r="B178" s="65"/>
      <c r="C178" s="66"/>
      <c r="D178" s="48"/>
      <c r="E178" s="49"/>
      <c r="F178" s="50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</row>
    <row r="179" spans="1:18" ht="17.25" customHeight="1">
      <c r="A179" s="67"/>
      <c r="B179" s="67"/>
      <c r="C179" s="53"/>
      <c r="D179" s="54"/>
      <c r="E179" s="69"/>
      <c r="F179" s="56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</row>
    <row r="180" spans="1:18" ht="17.25" customHeight="1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</row>
    <row r="181" spans="1:18" ht="17.25" customHeight="1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</row>
    <row r="182" spans="1:18" ht="17.25" customHeight="1">
      <c r="A182" s="70"/>
      <c r="B182" s="70"/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</row>
    <row r="183" spans="1:18" ht="17.25" customHeight="1">
      <c r="A183" s="5"/>
      <c r="B183" s="28"/>
      <c r="C183" s="28"/>
      <c r="D183" s="29"/>
      <c r="E183" s="30"/>
      <c r="F183" s="31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</row>
    <row r="184" spans="1:18" ht="15.75" customHeight="1">
      <c r="A184" s="84"/>
      <c r="B184" s="85"/>
      <c r="C184" s="59"/>
      <c r="D184" s="60"/>
      <c r="E184" s="61"/>
      <c r="F184" s="62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</row>
    <row r="185" spans="1:18" ht="15.75" customHeight="1">
      <c r="A185" s="87"/>
      <c r="B185" s="88"/>
      <c r="C185" s="39"/>
      <c r="D185" s="40"/>
      <c r="E185" s="41"/>
      <c r="F185" s="42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</row>
    <row r="186" spans="1:18" ht="15.75" customHeight="1">
      <c r="A186" s="87"/>
      <c r="B186" s="88"/>
      <c r="C186" s="44"/>
      <c r="D186" s="45"/>
      <c r="E186" s="46"/>
      <c r="F186" s="47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</row>
    <row r="187" spans="1:18" ht="15.75" customHeight="1">
      <c r="A187" s="87"/>
      <c r="B187" s="88"/>
      <c r="C187" s="44"/>
      <c r="D187" s="45"/>
      <c r="E187" s="46"/>
      <c r="F187" s="47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</row>
    <row r="188" spans="1:18" ht="15.75" customHeight="1">
      <c r="A188" s="87"/>
      <c r="B188" s="88"/>
      <c r="C188" s="39"/>
      <c r="D188" s="40"/>
      <c r="E188" s="41"/>
      <c r="F188" s="42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</row>
    <row r="189" spans="1:18" ht="15.75" customHeight="1">
      <c r="A189" s="87"/>
      <c r="B189" s="88"/>
      <c r="C189" s="44"/>
      <c r="D189" s="45"/>
      <c r="E189" s="46"/>
      <c r="F189" s="47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</row>
    <row r="190" spans="1:18" ht="15.75" customHeight="1">
      <c r="A190" s="87"/>
      <c r="B190" s="88"/>
      <c r="C190" s="44"/>
      <c r="D190" s="45"/>
      <c r="E190" s="46"/>
      <c r="F190" s="47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</row>
    <row r="191" spans="1:18" ht="15.75" customHeight="1">
      <c r="A191" s="87"/>
      <c r="B191" s="88"/>
      <c r="C191" s="44"/>
      <c r="D191" s="45"/>
      <c r="E191" s="46"/>
      <c r="F191" s="47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</row>
    <row r="192" spans="1:18" ht="15.75" customHeight="1">
      <c r="A192" s="87"/>
      <c r="B192" s="88"/>
      <c r="C192" s="44"/>
      <c r="D192" s="45"/>
      <c r="E192" s="46"/>
      <c r="F192" s="47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</row>
    <row r="193" spans="1:18" ht="15.75" customHeight="1">
      <c r="A193" s="87"/>
      <c r="B193" s="88"/>
      <c r="C193" s="44"/>
      <c r="D193" s="45"/>
      <c r="E193" s="46"/>
      <c r="F193" s="47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</row>
    <row r="194" spans="1:18" ht="15.75" customHeight="1">
      <c r="A194" s="87"/>
      <c r="B194" s="88"/>
      <c r="C194" s="44"/>
      <c r="D194" s="45"/>
      <c r="E194" s="46"/>
      <c r="F194" s="47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</row>
    <row r="195" spans="1:18" ht="15.75" customHeight="1">
      <c r="A195" s="87"/>
      <c r="B195" s="88"/>
      <c r="C195" s="44"/>
      <c r="D195" s="45"/>
      <c r="E195" s="46"/>
      <c r="F195" s="47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</row>
    <row r="196" spans="1:18" ht="15.75" customHeight="1">
      <c r="A196" s="87"/>
      <c r="B196" s="88"/>
      <c r="C196" s="39"/>
      <c r="D196" s="40"/>
      <c r="E196" s="41"/>
      <c r="F196" s="42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</row>
    <row r="197" spans="1:18" ht="15.75" customHeight="1">
      <c r="A197" s="87"/>
      <c r="B197" s="88"/>
      <c r="C197" s="44"/>
      <c r="D197" s="45"/>
      <c r="E197" s="46"/>
      <c r="F197" s="47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</row>
    <row r="198" spans="1:18" ht="15.75" customHeight="1">
      <c r="A198" s="87"/>
      <c r="B198" s="88"/>
      <c r="C198" s="39"/>
      <c r="D198" s="40"/>
      <c r="E198" s="41"/>
      <c r="F198" s="42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</row>
    <row r="199" spans="1:18" ht="15.75" customHeight="1">
      <c r="A199" s="87"/>
      <c r="B199" s="88"/>
      <c r="C199" s="39"/>
      <c r="D199" s="40"/>
      <c r="E199" s="41"/>
      <c r="F199" s="42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</row>
    <row r="200" spans="1:18" ht="15.75" customHeight="1">
      <c r="A200" s="87"/>
      <c r="B200" s="88"/>
      <c r="C200" s="44"/>
      <c r="D200" s="45"/>
      <c r="E200" s="46"/>
      <c r="F200" s="47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</row>
    <row r="201" spans="1:18" ht="15.75" customHeight="1">
      <c r="A201" s="87"/>
      <c r="B201" s="88"/>
      <c r="C201" s="39"/>
      <c r="D201" s="40"/>
      <c r="E201" s="41"/>
      <c r="F201" s="42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</row>
    <row r="202" spans="1:18" ht="15.75" customHeight="1">
      <c r="A202" s="87"/>
      <c r="B202" s="88"/>
      <c r="C202" s="44"/>
      <c r="D202" s="45"/>
      <c r="E202" s="46"/>
      <c r="F202" s="47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</row>
    <row r="203" spans="1:18" ht="15.75" customHeight="1">
      <c r="A203" s="87"/>
      <c r="B203" s="88"/>
      <c r="C203" s="39"/>
      <c r="D203" s="40"/>
      <c r="E203" s="41"/>
      <c r="F203" s="42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</row>
    <row r="204" spans="1:18" ht="15.75" customHeight="1">
      <c r="A204" s="87"/>
      <c r="B204" s="88"/>
      <c r="C204" s="44"/>
      <c r="D204" s="45"/>
      <c r="E204" s="46"/>
      <c r="F204" s="47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</row>
    <row r="205" spans="1:18" ht="15.75" customHeight="1">
      <c r="A205" s="87"/>
      <c r="B205" s="88"/>
      <c r="C205" s="44"/>
      <c r="D205" s="45"/>
      <c r="E205" s="46"/>
      <c r="F205" s="47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</row>
    <row r="206" spans="1:18" ht="15.75" customHeight="1">
      <c r="A206" s="87"/>
      <c r="B206" s="88"/>
      <c r="C206" s="39"/>
      <c r="D206" s="40"/>
      <c r="E206" s="41"/>
      <c r="F206" s="42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</row>
    <row r="207" spans="1:18" ht="15.75" customHeight="1">
      <c r="A207" s="87"/>
      <c r="B207" s="88"/>
      <c r="C207" s="44"/>
      <c r="D207" s="45"/>
      <c r="E207" s="46"/>
      <c r="F207" s="47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</row>
    <row r="208" spans="1:18" ht="15.75" customHeight="1">
      <c r="A208" s="87"/>
      <c r="B208" s="88"/>
      <c r="C208" s="44"/>
      <c r="D208" s="45"/>
      <c r="E208" s="46"/>
      <c r="F208" s="47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</row>
    <row r="209" spans="1:18" ht="15.75" customHeight="1">
      <c r="A209" s="87"/>
      <c r="B209" s="88"/>
      <c r="C209" s="44"/>
      <c r="D209" s="45"/>
      <c r="E209" s="46"/>
      <c r="F209" s="47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</row>
    <row r="210" spans="1:18" ht="15.75" customHeight="1">
      <c r="A210" s="87"/>
      <c r="B210" s="88"/>
      <c r="C210" s="39"/>
      <c r="D210" s="40"/>
      <c r="E210" s="41"/>
      <c r="F210" s="42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</row>
    <row r="211" spans="1:18" ht="15.75" customHeight="1">
      <c r="A211" s="87"/>
      <c r="B211" s="88"/>
      <c r="C211" s="44"/>
      <c r="D211" s="45"/>
      <c r="E211" s="46"/>
      <c r="F211" s="47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</row>
    <row r="212" spans="1:18" ht="15.75" customHeight="1">
      <c r="A212" s="87"/>
      <c r="B212" s="88"/>
      <c r="C212" s="44"/>
      <c r="D212" s="45"/>
      <c r="E212" s="46"/>
      <c r="F212" s="47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</row>
    <row r="213" spans="1:18" ht="15.75" customHeight="1">
      <c r="A213" s="87"/>
      <c r="B213" s="88"/>
      <c r="C213" s="44"/>
      <c r="D213" s="45"/>
      <c r="E213" s="46"/>
      <c r="F213" s="47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</row>
    <row r="214" spans="1:18" ht="15.75" customHeight="1">
      <c r="A214" s="87"/>
      <c r="B214" s="88"/>
      <c r="C214" s="44"/>
      <c r="D214" s="45"/>
      <c r="E214" s="46"/>
      <c r="F214" s="47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</row>
    <row r="215" spans="1:18" ht="15.75" customHeight="1">
      <c r="A215" s="87"/>
      <c r="B215" s="88"/>
      <c r="C215" s="44"/>
      <c r="D215" s="45"/>
      <c r="E215" s="46"/>
      <c r="F215" s="47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</row>
    <row r="216" spans="1:18" ht="15.75" customHeight="1">
      <c r="A216" s="87"/>
      <c r="B216" s="88"/>
      <c r="C216" s="39"/>
      <c r="D216" s="40"/>
      <c r="E216" s="41"/>
      <c r="F216" s="42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</row>
    <row r="217" spans="1:18" ht="15.75" customHeight="1">
      <c r="A217" s="87"/>
      <c r="B217" s="88"/>
      <c r="C217" s="44"/>
      <c r="D217" s="45"/>
      <c r="E217" s="46"/>
      <c r="F217" s="47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</row>
    <row r="218" spans="1:18" ht="15.75" customHeight="1">
      <c r="A218" s="87"/>
      <c r="B218" s="88"/>
      <c r="C218" s="44"/>
      <c r="D218" s="45"/>
      <c r="E218" s="46"/>
      <c r="F218" s="47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</row>
    <row r="219" spans="1:18" ht="15.75" customHeight="1">
      <c r="A219" s="87"/>
      <c r="B219" s="88"/>
      <c r="C219" s="44"/>
      <c r="D219" s="45"/>
      <c r="E219" s="46"/>
      <c r="F219" s="47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</row>
    <row r="220" spans="1:18" ht="15.75" customHeight="1">
      <c r="A220" s="87"/>
      <c r="B220" s="88"/>
      <c r="C220" s="44"/>
      <c r="D220" s="45"/>
      <c r="E220" s="46"/>
      <c r="F220" s="47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</row>
    <row r="221" spans="1:18" ht="15.75" customHeight="1">
      <c r="A221" s="87"/>
      <c r="B221" s="88"/>
      <c r="C221" s="44"/>
      <c r="D221" s="45"/>
      <c r="E221" s="46"/>
      <c r="F221" s="47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</row>
    <row r="222" spans="1:18" ht="15.75" customHeight="1">
      <c r="A222" s="87"/>
      <c r="B222" s="88"/>
      <c r="C222" s="39"/>
      <c r="D222" s="40"/>
      <c r="E222" s="41"/>
      <c r="F222" s="42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</row>
    <row r="223" spans="1:18" ht="15.75" customHeight="1">
      <c r="A223" s="88"/>
      <c r="B223" s="88"/>
      <c r="C223" s="44"/>
      <c r="D223" s="45"/>
      <c r="E223" s="46"/>
      <c r="F223" s="47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</row>
    <row r="224" spans="1:18" ht="15.75" customHeight="1">
      <c r="A224" s="89"/>
      <c r="B224" s="89"/>
      <c r="C224" s="77"/>
      <c r="D224" s="78"/>
      <c r="E224" s="79"/>
      <c r="F224" s="80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</row>
    <row r="225" spans="1:18" ht="15.75" customHeight="1">
      <c r="A225" s="16"/>
      <c r="B225" s="16"/>
      <c r="C225" s="26"/>
      <c r="D225" s="3"/>
      <c r="E225" s="3"/>
      <c r="F225" s="3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</row>
    <row r="226" spans="1:18" ht="17.25" customHeight="1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</row>
    <row r="227" spans="1:18" ht="17.25" customHeight="1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</row>
    <row r="228" spans="1:18" ht="17.25" customHeight="1">
      <c r="A228" s="70"/>
      <c r="B228" s="70"/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</row>
    <row r="229" spans="1:18" ht="17.25" customHeight="1">
      <c r="A229" s="5"/>
      <c r="B229" s="28"/>
      <c r="C229" s="28"/>
      <c r="D229" s="29"/>
      <c r="E229" s="90"/>
      <c r="F229" s="31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</row>
    <row r="230" spans="1:18" ht="16.5" customHeight="1">
      <c r="A230" s="84"/>
      <c r="B230" s="85"/>
      <c r="C230" s="33"/>
      <c r="D230" s="34"/>
      <c r="E230" s="35"/>
      <c r="F230" s="36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</row>
    <row r="231" spans="1:18" ht="16.5" customHeight="1">
      <c r="A231" s="87"/>
      <c r="B231" s="88"/>
      <c r="C231" s="44"/>
      <c r="D231" s="45"/>
      <c r="E231" s="46"/>
      <c r="F231" s="47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</row>
    <row r="232" spans="1:18" ht="16.5" customHeight="1">
      <c r="A232" s="87"/>
      <c r="B232" s="88"/>
      <c r="C232" s="44"/>
      <c r="D232" s="45"/>
      <c r="E232" s="46"/>
      <c r="F232" s="47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</row>
    <row r="233" spans="1:18" ht="16.5" customHeight="1">
      <c r="A233" s="87"/>
      <c r="B233" s="88"/>
      <c r="C233" s="44"/>
      <c r="D233" s="48"/>
      <c r="E233" s="49"/>
      <c r="F233" s="50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</row>
    <row r="234" spans="1:18" ht="16.5" customHeight="1">
      <c r="A234" s="87"/>
      <c r="B234" s="88"/>
      <c r="C234" s="44"/>
      <c r="D234" s="45"/>
      <c r="E234" s="46"/>
      <c r="F234" s="47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</row>
    <row r="235" spans="1:18" ht="16.5" customHeight="1">
      <c r="A235" s="87"/>
      <c r="B235" s="88"/>
      <c r="C235" s="44"/>
      <c r="D235" s="91"/>
      <c r="E235" s="92"/>
      <c r="F235" s="9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</row>
    <row r="236" spans="1:18" ht="16.5" customHeight="1">
      <c r="A236" s="87"/>
      <c r="B236" s="88"/>
      <c r="C236" s="39"/>
      <c r="D236" s="40"/>
      <c r="E236" s="41"/>
      <c r="F236" s="42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</row>
    <row r="237" spans="1:18" ht="16.5" customHeight="1">
      <c r="A237" s="87"/>
      <c r="B237" s="88"/>
      <c r="C237" s="44"/>
      <c r="D237" s="45"/>
      <c r="E237" s="46"/>
      <c r="F237" s="47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</row>
    <row r="238" spans="1:18" ht="16.5" customHeight="1">
      <c r="A238" s="87"/>
      <c r="B238" s="88"/>
      <c r="C238" s="44"/>
      <c r="D238" s="45"/>
      <c r="E238" s="46"/>
      <c r="F238" s="47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</row>
    <row r="239" spans="1:18" ht="16.5" customHeight="1">
      <c r="A239" s="87"/>
      <c r="B239" s="88"/>
      <c r="C239" s="39"/>
      <c r="D239" s="40"/>
      <c r="E239" s="41"/>
      <c r="F239" s="42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</row>
    <row r="240" spans="1:18" ht="16.5" customHeight="1">
      <c r="A240" s="87"/>
      <c r="B240" s="88"/>
      <c r="C240" s="44"/>
      <c r="D240" s="45"/>
      <c r="E240" s="46"/>
      <c r="F240" s="47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</row>
    <row r="241" spans="1:18" ht="16.5" customHeight="1">
      <c r="A241" s="87"/>
      <c r="B241" s="88"/>
      <c r="C241" s="44"/>
      <c r="D241" s="45"/>
      <c r="E241" s="46"/>
      <c r="F241" s="47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</row>
    <row r="242" spans="1:18" ht="16.5" customHeight="1">
      <c r="A242" s="87"/>
      <c r="B242" s="88"/>
      <c r="C242" s="44"/>
      <c r="D242" s="45"/>
      <c r="E242" s="46"/>
      <c r="F242" s="47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</row>
    <row r="243" spans="1:18" ht="16.5" customHeight="1">
      <c r="A243" s="87"/>
      <c r="B243" s="88"/>
      <c r="C243" s="44"/>
      <c r="D243" s="45"/>
      <c r="E243" s="46"/>
      <c r="F243" s="47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</row>
    <row r="244" spans="1:18" ht="16.5" customHeight="1">
      <c r="A244" s="87"/>
      <c r="B244" s="88"/>
      <c r="C244" s="44"/>
      <c r="D244" s="45"/>
      <c r="E244" s="46"/>
      <c r="F244" s="47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</row>
    <row r="245" spans="1:18" ht="16.5" customHeight="1">
      <c r="A245" s="87"/>
      <c r="B245" s="88"/>
      <c r="C245" s="44"/>
      <c r="D245" s="45"/>
      <c r="E245" s="46"/>
      <c r="F245" s="47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</row>
    <row r="246" spans="1:18" ht="16.5" customHeight="1">
      <c r="A246" s="87"/>
      <c r="B246" s="88"/>
      <c r="C246" s="39"/>
      <c r="D246" s="40"/>
      <c r="E246" s="41"/>
      <c r="F246" s="42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</row>
    <row r="247" spans="1:18" ht="16.5" customHeight="1">
      <c r="A247" s="87"/>
      <c r="B247" s="88"/>
      <c r="C247" s="44"/>
      <c r="D247" s="45"/>
      <c r="E247" s="46"/>
      <c r="F247" s="47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</row>
    <row r="248" spans="1:18" ht="16.5" customHeight="1">
      <c r="A248" s="87"/>
      <c r="B248" s="88"/>
      <c r="C248" s="44"/>
      <c r="D248" s="45"/>
      <c r="E248" s="46"/>
      <c r="F248" s="47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</row>
    <row r="249" spans="1:18" ht="16.5" customHeight="1">
      <c r="A249" s="87"/>
      <c r="B249" s="88"/>
      <c r="C249" s="44"/>
      <c r="D249" s="45"/>
      <c r="E249" s="46"/>
      <c r="F249" s="47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</row>
    <row r="250" spans="1:18" ht="16.5" customHeight="1">
      <c r="A250" s="87"/>
      <c r="B250" s="88"/>
      <c r="C250" s="44"/>
      <c r="D250" s="45"/>
      <c r="E250" s="46"/>
      <c r="F250" s="47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</row>
    <row r="251" spans="1:18" ht="16.5" customHeight="1">
      <c r="A251" s="87"/>
      <c r="B251" s="88"/>
      <c r="C251" s="44"/>
      <c r="D251" s="45"/>
      <c r="E251" s="46"/>
      <c r="F251" s="47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</row>
    <row r="252" spans="1:18" ht="16.5" customHeight="1">
      <c r="A252" s="87"/>
      <c r="B252" s="88"/>
      <c r="C252" s="44"/>
      <c r="D252" s="45"/>
      <c r="E252" s="46"/>
      <c r="F252" s="47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</row>
    <row r="253" spans="1:18" ht="16.5" customHeight="1">
      <c r="A253" s="87"/>
      <c r="B253" s="88"/>
      <c r="C253" s="39"/>
      <c r="D253" s="40"/>
      <c r="E253" s="41"/>
      <c r="F253" s="42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</row>
    <row r="254" spans="1:18" ht="16.5" customHeight="1">
      <c r="A254" s="87"/>
      <c r="B254" s="88"/>
      <c r="C254" s="44"/>
      <c r="D254" s="45"/>
      <c r="E254" s="46"/>
      <c r="F254" s="47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</row>
    <row r="255" spans="1:18" ht="16.5" customHeight="1">
      <c r="A255" s="87"/>
      <c r="B255" s="88"/>
      <c r="C255" s="44"/>
      <c r="D255" s="45"/>
      <c r="E255" s="46"/>
      <c r="F255" s="47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</row>
    <row r="256" spans="1:18" ht="16.5" customHeight="1">
      <c r="A256" s="87"/>
      <c r="B256" s="88"/>
      <c r="C256" s="44"/>
      <c r="D256" s="45"/>
      <c r="E256" s="46"/>
      <c r="F256" s="47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</row>
    <row r="257" spans="1:18" ht="16.5" customHeight="1">
      <c r="A257" s="87"/>
      <c r="B257" s="88"/>
      <c r="C257" s="44"/>
      <c r="D257" s="45"/>
      <c r="E257" s="46"/>
      <c r="F257" s="47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</row>
    <row r="258" spans="1:18" ht="16.5" customHeight="1">
      <c r="A258" s="87"/>
      <c r="B258" s="88"/>
      <c r="C258" s="44"/>
      <c r="D258" s="45"/>
      <c r="E258" s="46"/>
      <c r="F258" s="47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</row>
    <row r="259" spans="1:18" ht="16.5" customHeight="1">
      <c r="A259" s="87"/>
      <c r="B259" s="88"/>
      <c r="C259" s="39"/>
      <c r="D259" s="40"/>
      <c r="E259" s="41"/>
      <c r="F259" s="42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</row>
    <row r="260" spans="1:18" ht="16.5" customHeight="1">
      <c r="A260" s="87"/>
      <c r="B260" s="88"/>
      <c r="C260" s="44"/>
      <c r="D260" s="45"/>
      <c r="E260" s="46"/>
      <c r="F260" s="47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</row>
    <row r="261" spans="1:18" ht="16.5" customHeight="1">
      <c r="A261" s="87"/>
      <c r="B261" s="88"/>
      <c r="C261" s="44"/>
      <c r="D261" s="45"/>
      <c r="E261" s="46"/>
      <c r="F261" s="47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</row>
    <row r="262" spans="1:18" ht="16.5" customHeight="1">
      <c r="A262" s="87"/>
      <c r="B262" s="88"/>
      <c r="C262" s="44"/>
      <c r="D262" s="45"/>
      <c r="E262" s="46"/>
      <c r="F262" s="47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</row>
    <row r="263" spans="1:18" ht="16.5" customHeight="1">
      <c r="A263" s="87"/>
      <c r="B263" s="88"/>
      <c r="C263" s="39"/>
      <c r="D263" s="40"/>
      <c r="E263" s="41"/>
      <c r="F263" s="42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</row>
    <row r="264" spans="1:18" ht="16.5" customHeight="1">
      <c r="A264" s="87"/>
      <c r="B264" s="88"/>
      <c r="C264" s="44"/>
      <c r="D264" s="45"/>
      <c r="E264" s="46"/>
      <c r="F264" s="47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</row>
    <row r="265" spans="1:18" ht="16.5" customHeight="1">
      <c r="A265" s="87"/>
      <c r="B265" s="88"/>
      <c r="C265" s="44"/>
      <c r="D265" s="45"/>
      <c r="E265" s="46"/>
      <c r="F265" s="47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</row>
    <row r="266" spans="1:18" ht="16.5" customHeight="1">
      <c r="A266" s="87"/>
      <c r="B266" s="88"/>
      <c r="C266" s="44"/>
      <c r="D266" s="45"/>
      <c r="E266" s="46"/>
      <c r="F266" s="47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</row>
    <row r="267" spans="1:18" ht="16.5" customHeight="1">
      <c r="A267" s="87"/>
      <c r="B267" s="88"/>
      <c r="C267" s="44"/>
      <c r="D267" s="45"/>
      <c r="E267" s="46"/>
      <c r="F267" s="47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</row>
    <row r="268" spans="1:18" ht="16.5" customHeight="1">
      <c r="A268" s="94"/>
      <c r="B268" s="88"/>
      <c r="C268" s="39"/>
      <c r="D268" s="74"/>
      <c r="E268" s="75"/>
      <c r="F268" s="76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</row>
    <row r="269" spans="1:18" ht="16.5" customHeight="1">
      <c r="A269" s="94"/>
      <c r="B269" s="95"/>
      <c r="C269" s="73"/>
      <c r="D269" s="74"/>
      <c r="E269" s="75"/>
      <c r="F269" s="76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</row>
    <row r="270" spans="1:18" ht="16.5" customHeight="1">
      <c r="A270" s="89"/>
      <c r="B270" s="89"/>
      <c r="C270" s="77"/>
      <c r="D270" s="78"/>
      <c r="E270" s="79"/>
      <c r="F270" s="80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</row>
    <row r="271" spans="1:18" ht="16.5" customHeight="1">
      <c r="A271" s="16"/>
      <c r="B271" s="16"/>
      <c r="C271" s="26"/>
      <c r="D271" s="3"/>
      <c r="E271" s="3"/>
      <c r="F271" s="3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</row>
    <row r="272" spans="1:18" ht="16.5" customHeight="1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</row>
    <row r="273" spans="1:18" ht="16.5" customHeight="1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</row>
    <row r="274" spans="1:18" ht="16.5" customHeight="1">
      <c r="A274" s="70"/>
      <c r="B274" s="70"/>
      <c r="C274" s="70"/>
      <c r="D274" s="70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</row>
    <row r="275" spans="1:18" ht="16.5" customHeight="1">
      <c r="A275" s="5"/>
      <c r="B275" s="28"/>
      <c r="C275" s="28"/>
      <c r="D275" s="29"/>
      <c r="E275" s="90"/>
      <c r="F275" s="31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</row>
    <row r="276" spans="1:18" ht="16.5" customHeight="1">
      <c r="A276" s="96"/>
      <c r="B276" s="32"/>
      <c r="C276" s="33"/>
      <c r="D276" s="45"/>
      <c r="E276" s="46"/>
      <c r="F276" s="4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</row>
    <row r="277" spans="1:18" ht="16.5" customHeight="1">
      <c r="A277" s="96"/>
      <c r="B277" s="38"/>
      <c r="C277" s="44"/>
      <c r="D277" s="45"/>
      <c r="E277" s="46"/>
      <c r="F277" s="47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</row>
    <row r="278" spans="1:18" ht="16.5" customHeight="1">
      <c r="A278" s="96"/>
      <c r="B278" s="38"/>
      <c r="C278" s="44"/>
      <c r="D278" s="45"/>
      <c r="E278" s="46"/>
      <c r="F278" s="47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</row>
    <row r="279" spans="1:18" ht="16.5" customHeight="1">
      <c r="A279" s="96"/>
      <c r="B279" s="38"/>
      <c r="C279" s="39"/>
      <c r="D279" s="40"/>
      <c r="E279" s="41"/>
      <c r="F279" s="42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</row>
    <row r="280" spans="1:18" ht="16.5" customHeight="1">
      <c r="A280" s="96"/>
      <c r="B280" s="38"/>
      <c r="C280" s="44"/>
      <c r="D280" s="45"/>
      <c r="E280" s="46"/>
      <c r="F280" s="47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</row>
    <row r="281" spans="1:18" ht="16.5" customHeight="1">
      <c r="A281" s="96"/>
      <c r="B281" s="38"/>
      <c r="C281" s="39"/>
      <c r="D281" s="40"/>
      <c r="E281" s="41"/>
      <c r="F281" s="42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</row>
    <row r="282" spans="1:18" ht="16.5" customHeight="1">
      <c r="A282" s="96"/>
      <c r="B282" s="38"/>
      <c r="C282" s="44"/>
      <c r="D282" s="97"/>
      <c r="E282" s="46"/>
      <c r="F282" s="47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</row>
    <row r="283" spans="1:18" ht="16.5" customHeight="1">
      <c r="A283" s="96"/>
      <c r="B283" s="38"/>
      <c r="C283" s="44"/>
      <c r="D283" s="45"/>
      <c r="E283" s="46"/>
      <c r="F283" s="47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</row>
    <row r="284" spans="1:18" ht="16.5" customHeight="1">
      <c r="A284" s="96"/>
      <c r="B284" s="38"/>
      <c r="C284" s="39"/>
      <c r="D284" s="40"/>
      <c r="E284" s="41"/>
      <c r="F284" s="42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</row>
    <row r="285" spans="1:18" ht="16.5" customHeight="1">
      <c r="A285" s="96"/>
      <c r="B285" s="38"/>
      <c r="C285" s="44"/>
      <c r="D285" s="45"/>
      <c r="E285" s="46"/>
      <c r="F285" s="47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</row>
    <row r="286" spans="1:18" ht="16.5" customHeight="1">
      <c r="A286" s="96"/>
      <c r="B286" s="38"/>
      <c r="C286" s="39"/>
      <c r="D286" s="40"/>
      <c r="E286" s="41"/>
      <c r="F286" s="42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</row>
    <row r="287" spans="1:18" ht="16.5" customHeight="1">
      <c r="A287" s="96"/>
      <c r="B287" s="38"/>
      <c r="C287" s="39"/>
      <c r="D287" s="40"/>
      <c r="E287" s="41"/>
      <c r="F287" s="42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</row>
    <row r="288" spans="1:18" ht="16.5" customHeight="1">
      <c r="A288" s="96"/>
      <c r="B288" s="38"/>
      <c r="C288" s="44"/>
      <c r="D288" s="45"/>
      <c r="E288" s="46"/>
      <c r="F288" s="47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</row>
    <row r="289" spans="1:18" ht="16.5" customHeight="1">
      <c r="A289" s="96"/>
      <c r="B289" s="38"/>
      <c r="C289" s="44"/>
      <c r="D289" s="45"/>
      <c r="E289" s="46"/>
      <c r="F289" s="47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</row>
    <row r="290" spans="1:18" ht="16.5" customHeight="1">
      <c r="A290" s="96"/>
      <c r="B290" s="38"/>
      <c r="C290" s="44"/>
      <c r="D290" s="45"/>
      <c r="E290" s="46"/>
      <c r="F290" s="47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</row>
    <row r="291" spans="1:18" ht="16.5" customHeight="1">
      <c r="A291" s="96"/>
      <c r="B291" s="38"/>
      <c r="C291" s="39"/>
      <c r="D291" s="40"/>
      <c r="E291" s="41"/>
      <c r="F291" s="42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</row>
    <row r="292" spans="1:18" ht="16.5" customHeight="1">
      <c r="A292" s="96"/>
      <c r="B292" s="38"/>
      <c r="C292" s="44"/>
      <c r="D292" s="45"/>
      <c r="E292" s="46"/>
      <c r="F292" s="47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</row>
    <row r="293" spans="1:18" ht="16.5" customHeight="1">
      <c r="A293" s="96"/>
      <c r="B293" s="38"/>
      <c r="C293" s="44"/>
      <c r="D293" s="45"/>
      <c r="E293" s="46"/>
      <c r="F293" s="47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</row>
    <row r="294" spans="1:18" ht="16.5" customHeight="1">
      <c r="A294" s="96"/>
      <c r="B294" s="38"/>
      <c r="C294" s="44"/>
      <c r="D294" s="45"/>
      <c r="E294" s="46"/>
      <c r="F294" s="47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</row>
    <row r="295" spans="1:18" ht="16.5" customHeight="1">
      <c r="A295" s="96"/>
      <c r="B295" s="38"/>
      <c r="C295" s="39"/>
      <c r="D295" s="40"/>
      <c r="E295" s="41"/>
      <c r="F295" s="42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</row>
    <row r="296" spans="1:18" ht="16.5" customHeight="1">
      <c r="A296" s="96"/>
      <c r="B296" s="38"/>
      <c r="C296" s="44"/>
      <c r="D296" s="45"/>
      <c r="E296" s="46"/>
      <c r="F296" s="47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</row>
    <row r="297" spans="1:18" ht="16.5" customHeight="1">
      <c r="A297" s="96"/>
      <c r="B297" s="38"/>
      <c r="C297" s="39"/>
      <c r="D297" s="40"/>
      <c r="E297" s="41"/>
      <c r="F297" s="42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</row>
    <row r="298" spans="1:18" ht="16.5" customHeight="1">
      <c r="A298" s="96"/>
      <c r="B298" s="38"/>
      <c r="C298" s="39"/>
      <c r="D298" s="40"/>
      <c r="E298" s="41"/>
      <c r="F298" s="42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</row>
    <row r="299" spans="1:18" ht="16.5" customHeight="1">
      <c r="A299" s="96"/>
      <c r="B299" s="38"/>
      <c r="C299" s="44"/>
      <c r="D299" s="45"/>
      <c r="E299" s="46"/>
      <c r="F299" s="47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</row>
    <row r="300" spans="1:18" ht="16.5" customHeight="1">
      <c r="A300" s="96"/>
      <c r="B300" s="38"/>
      <c r="C300" s="39"/>
      <c r="D300" s="40"/>
      <c r="E300" s="41"/>
      <c r="F300" s="42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</row>
    <row r="301" spans="1:18" ht="16.5" customHeight="1">
      <c r="A301" s="96"/>
      <c r="B301" s="38"/>
      <c r="C301" s="39"/>
      <c r="D301" s="40"/>
      <c r="E301" s="41"/>
      <c r="F301" s="42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</row>
    <row r="302" spans="1:18" ht="16.5" customHeight="1">
      <c r="A302" s="96"/>
      <c r="B302" s="38"/>
      <c r="C302" s="39"/>
      <c r="D302" s="40"/>
      <c r="E302" s="41"/>
      <c r="F302" s="42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</row>
    <row r="303" spans="1:18" ht="16.5" customHeight="1">
      <c r="A303" s="96"/>
      <c r="B303" s="38"/>
      <c r="C303" s="44"/>
      <c r="D303" s="45"/>
      <c r="E303" s="46"/>
      <c r="F303" s="47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</row>
    <row r="304" spans="1:18" ht="16.5" customHeight="1">
      <c r="A304" s="96"/>
      <c r="B304" s="38"/>
      <c r="C304" s="39"/>
      <c r="D304" s="40"/>
      <c r="E304" s="41"/>
      <c r="F304" s="42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</row>
    <row r="305" spans="1:18" ht="16.5" customHeight="1">
      <c r="A305" s="96"/>
      <c r="B305" s="38"/>
      <c r="C305" s="44"/>
      <c r="D305" s="45"/>
      <c r="E305" s="46"/>
      <c r="F305" s="47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</row>
    <row r="306" spans="1:18" ht="16.5" customHeight="1">
      <c r="A306" s="96"/>
      <c r="B306" s="38"/>
      <c r="C306" s="39"/>
      <c r="D306" s="40"/>
      <c r="E306" s="41"/>
      <c r="F306" s="42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</row>
    <row r="307" spans="1:18" ht="16.5" customHeight="1">
      <c r="A307" s="96"/>
      <c r="B307" s="38"/>
      <c r="C307" s="39"/>
      <c r="D307" s="40"/>
      <c r="E307" s="41"/>
      <c r="F307" s="42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</row>
    <row r="308" spans="1:18" ht="16.5" customHeight="1">
      <c r="A308" s="96"/>
      <c r="B308" s="38"/>
      <c r="C308" s="44"/>
      <c r="D308" s="45"/>
      <c r="E308" s="46"/>
      <c r="F308" s="47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</row>
    <row r="309" spans="1:18" ht="16.5" customHeight="1">
      <c r="A309" s="96"/>
      <c r="B309" s="38"/>
      <c r="C309" s="39"/>
      <c r="D309" s="40"/>
      <c r="E309" s="41"/>
      <c r="F309" s="42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</row>
    <row r="310" spans="1:18" ht="16.5" customHeight="1">
      <c r="A310" s="96"/>
      <c r="B310" s="38"/>
      <c r="C310" s="44"/>
      <c r="D310" s="45"/>
      <c r="E310" s="46"/>
      <c r="F310" s="47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</row>
    <row r="311" spans="1:18" ht="16.5" customHeight="1">
      <c r="A311" s="96"/>
      <c r="B311" s="38"/>
      <c r="C311" s="44"/>
      <c r="D311" s="45"/>
      <c r="E311" s="46"/>
      <c r="F311" s="47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</row>
    <row r="312" spans="1:18" ht="16.5" customHeight="1">
      <c r="A312" s="96"/>
      <c r="B312" s="38"/>
      <c r="C312" s="44"/>
      <c r="D312" s="45"/>
      <c r="E312" s="46"/>
      <c r="F312" s="47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</row>
    <row r="313" spans="1:18" ht="16.5" customHeight="1">
      <c r="A313" s="96"/>
      <c r="B313" s="38"/>
      <c r="C313" s="44"/>
      <c r="D313" s="45"/>
      <c r="E313" s="46"/>
      <c r="F313" s="47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</row>
    <row r="314" spans="1:18" ht="16.5" customHeight="1">
      <c r="A314" s="96"/>
      <c r="B314" s="38"/>
      <c r="C314" s="39"/>
      <c r="D314" s="40"/>
      <c r="E314" s="41"/>
      <c r="F314" s="42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</row>
    <row r="315" spans="1:18" ht="16.5" customHeight="1">
      <c r="A315" s="98"/>
      <c r="B315" s="38"/>
      <c r="C315" s="44"/>
      <c r="D315" s="48"/>
      <c r="E315" s="49"/>
      <c r="F315" s="50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</row>
    <row r="316" spans="1:18" ht="16.5" customHeight="1">
      <c r="A316" s="52"/>
      <c r="B316" s="52"/>
      <c r="C316" s="53"/>
      <c r="D316" s="54"/>
      <c r="E316" s="69"/>
      <c r="F316" s="56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</row>
  </sheetData>
  <sheetProtection/>
  <mergeCells count="28">
    <mergeCell ref="A180:R180"/>
    <mergeCell ref="A181:R181"/>
    <mergeCell ref="A182:R182"/>
    <mergeCell ref="D183:F183"/>
    <mergeCell ref="A91:R91"/>
    <mergeCell ref="A92:R92"/>
    <mergeCell ref="A93:R93"/>
    <mergeCell ref="D94:F94"/>
    <mergeCell ref="A1:R1"/>
    <mergeCell ref="A2:R2"/>
    <mergeCell ref="A3:R3"/>
    <mergeCell ref="D4:F4"/>
    <mergeCell ref="A46:R46"/>
    <mergeCell ref="A47:R47"/>
    <mergeCell ref="A48:R48"/>
    <mergeCell ref="D49:F49"/>
    <mergeCell ref="A136:R136"/>
    <mergeCell ref="A137:R137"/>
    <mergeCell ref="A138:R138"/>
    <mergeCell ref="D139:F139"/>
    <mergeCell ref="A226:R226"/>
    <mergeCell ref="A227:R227"/>
    <mergeCell ref="A228:R228"/>
    <mergeCell ref="D229:F229"/>
    <mergeCell ref="A272:R272"/>
    <mergeCell ref="A273:R273"/>
    <mergeCell ref="A274:R274"/>
    <mergeCell ref="D275:F27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00390625" style="303" customWidth="1"/>
    <col min="2" max="2" width="10.57421875" style="10" customWidth="1"/>
    <col min="3" max="3" width="16.421875" style="303" customWidth="1"/>
    <col min="4" max="4" width="7.00390625" style="10" customWidth="1"/>
    <col min="5" max="5" width="11.57421875" style="10" customWidth="1"/>
    <col min="6" max="6" width="12.28125" style="10" customWidth="1"/>
    <col min="7" max="16" width="4.140625" style="10" customWidth="1"/>
    <col min="17" max="16384" width="9.140625" style="10" customWidth="1"/>
  </cols>
  <sheetData>
    <row r="1" spans="1:16" s="10" customFormat="1" ht="16.5" customHeight="1">
      <c r="A1" s="247" t="s">
        <v>89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</row>
    <row r="2" spans="1:16" s="248" customFormat="1" ht="16.5" customHeight="1">
      <c r="A2" s="247" t="s">
        <v>1585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</row>
    <row r="3" spans="1:16" s="10" customFormat="1" ht="16.5" customHeight="1">
      <c r="A3" s="247" t="s">
        <v>926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</row>
    <row r="4" spans="1:16" s="10" customFormat="1" ht="16.5" customHeight="1">
      <c r="A4" s="223" t="s">
        <v>88</v>
      </c>
      <c r="B4" s="6" t="s">
        <v>87</v>
      </c>
      <c r="C4" s="6" t="s">
        <v>84</v>
      </c>
      <c r="D4" s="249" t="s">
        <v>927</v>
      </c>
      <c r="E4" s="250"/>
      <c r="F4" s="251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s="10" customFormat="1" ht="16.5" customHeight="1">
      <c r="A5" s="81">
        <v>1</v>
      </c>
      <c r="B5" s="58">
        <v>15783</v>
      </c>
      <c r="C5" s="252">
        <v>1800700236369</v>
      </c>
      <c r="D5" s="129" t="s">
        <v>928</v>
      </c>
      <c r="E5" s="253" t="s">
        <v>930</v>
      </c>
      <c r="F5" s="130" t="s">
        <v>63</v>
      </c>
      <c r="G5" s="254"/>
      <c r="H5" s="254"/>
      <c r="I5" s="254"/>
      <c r="J5" s="254"/>
      <c r="K5" s="254"/>
      <c r="L5" s="254"/>
      <c r="M5" s="254"/>
      <c r="N5" s="254"/>
      <c r="O5" s="254"/>
      <c r="P5" s="254"/>
    </row>
    <row r="6" spans="1:16" s="10" customFormat="1" ht="16.5" customHeight="1">
      <c r="A6" s="82">
        <v>2</v>
      </c>
      <c r="B6" s="64">
        <v>15784</v>
      </c>
      <c r="C6" s="72">
        <v>1939900393333</v>
      </c>
      <c r="D6" s="105" t="s">
        <v>928</v>
      </c>
      <c r="E6" s="255" t="s">
        <v>931</v>
      </c>
      <c r="F6" s="106" t="s">
        <v>932</v>
      </c>
      <c r="G6" s="107"/>
      <c r="H6" s="107"/>
      <c r="I6" s="107"/>
      <c r="J6" s="107"/>
      <c r="K6" s="107"/>
      <c r="L6" s="107"/>
      <c r="M6" s="107"/>
      <c r="N6" s="107"/>
      <c r="O6" s="107"/>
      <c r="P6" s="107"/>
    </row>
    <row r="7" spans="1:16" s="10" customFormat="1" ht="16.5" customHeight="1">
      <c r="A7" s="82">
        <v>3</v>
      </c>
      <c r="B7" s="64">
        <v>15787</v>
      </c>
      <c r="C7" s="72">
        <v>2909801052595</v>
      </c>
      <c r="D7" s="105" t="s">
        <v>928</v>
      </c>
      <c r="E7" s="255" t="s">
        <v>936</v>
      </c>
      <c r="F7" s="106" t="s">
        <v>541</v>
      </c>
      <c r="G7" s="107"/>
      <c r="H7" s="107"/>
      <c r="I7" s="107"/>
      <c r="J7" s="107"/>
      <c r="K7" s="107"/>
      <c r="L7" s="107"/>
      <c r="M7" s="107"/>
      <c r="N7" s="107"/>
      <c r="O7" s="107"/>
      <c r="P7" s="107"/>
    </row>
    <row r="8" spans="1:16" s="10" customFormat="1" ht="16.5" customHeight="1">
      <c r="A8" s="82">
        <v>4</v>
      </c>
      <c r="B8" s="64">
        <v>15788</v>
      </c>
      <c r="C8" s="72">
        <v>1959900675126</v>
      </c>
      <c r="D8" s="105" t="s">
        <v>928</v>
      </c>
      <c r="E8" s="255" t="s">
        <v>937</v>
      </c>
      <c r="F8" s="106" t="s">
        <v>938</v>
      </c>
      <c r="G8" s="107"/>
      <c r="H8" s="107"/>
      <c r="I8" s="107"/>
      <c r="J8" s="107"/>
      <c r="K8" s="107"/>
      <c r="L8" s="107"/>
      <c r="M8" s="107"/>
      <c r="N8" s="107"/>
      <c r="O8" s="107"/>
      <c r="P8" s="107"/>
    </row>
    <row r="9" spans="1:16" s="10" customFormat="1" ht="16.5" customHeight="1">
      <c r="A9" s="82">
        <v>5</v>
      </c>
      <c r="B9" s="64">
        <v>15789</v>
      </c>
      <c r="C9" s="72">
        <v>1809900931701</v>
      </c>
      <c r="D9" s="105" t="s">
        <v>928</v>
      </c>
      <c r="E9" s="255" t="s">
        <v>939</v>
      </c>
      <c r="F9" s="106" t="s">
        <v>940</v>
      </c>
      <c r="G9" s="107"/>
      <c r="H9" s="107"/>
      <c r="I9" s="107"/>
      <c r="J9" s="107"/>
      <c r="K9" s="107"/>
      <c r="L9" s="107"/>
      <c r="M9" s="107"/>
      <c r="N9" s="107"/>
      <c r="O9" s="107"/>
      <c r="P9" s="107"/>
    </row>
    <row r="10" spans="1:16" s="10" customFormat="1" ht="16.5" customHeight="1">
      <c r="A10" s="82">
        <v>6</v>
      </c>
      <c r="B10" s="64">
        <v>15791</v>
      </c>
      <c r="C10" s="72">
        <v>1800700237586</v>
      </c>
      <c r="D10" s="105" t="s">
        <v>928</v>
      </c>
      <c r="E10" s="255" t="s">
        <v>942</v>
      </c>
      <c r="F10" s="106" t="s">
        <v>222</v>
      </c>
      <c r="G10" s="107"/>
      <c r="H10" s="107"/>
      <c r="I10" s="107"/>
      <c r="J10" s="107"/>
      <c r="K10" s="107"/>
      <c r="L10" s="107"/>
      <c r="M10" s="107"/>
      <c r="N10" s="107"/>
      <c r="O10" s="107"/>
      <c r="P10" s="107"/>
    </row>
    <row r="11" spans="1:16" s="10" customFormat="1" ht="16.5" customHeight="1">
      <c r="A11" s="82">
        <v>7</v>
      </c>
      <c r="B11" s="64">
        <v>15793</v>
      </c>
      <c r="C11" s="72">
        <v>1930500238626</v>
      </c>
      <c r="D11" s="105" t="s">
        <v>944</v>
      </c>
      <c r="E11" s="255" t="s">
        <v>945</v>
      </c>
      <c r="F11" s="106" t="s">
        <v>231</v>
      </c>
      <c r="G11" s="107"/>
      <c r="H11" s="107"/>
      <c r="I11" s="107"/>
      <c r="J11" s="107"/>
      <c r="K11" s="107"/>
      <c r="L11" s="107"/>
      <c r="M11" s="107"/>
      <c r="N11" s="107"/>
      <c r="O11" s="107"/>
      <c r="P11" s="107"/>
    </row>
    <row r="12" spans="1:16" s="10" customFormat="1" ht="16.5" customHeight="1">
      <c r="A12" s="82">
        <v>8</v>
      </c>
      <c r="B12" s="64">
        <v>15794</v>
      </c>
      <c r="C12" s="72">
        <v>1800701269899</v>
      </c>
      <c r="D12" s="105" t="s">
        <v>944</v>
      </c>
      <c r="E12" s="255" t="s">
        <v>946</v>
      </c>
      <c r="F12" s="106" t="s">
        <v>327</v>
      </c>
      <c r="G12" s="107"/>
      <c r="H12" s="107"/>
      <c r="I12" s="107"/>
      <c r="J12" s="107"/>
      <c r="K12" s="107"/>
      <c r="L12" s="107"/>
      <c r="M12" s="107"/>
      <c r="N12" s="107"/>
      <c r="O12" s="107"/>
      <c r="P12" s="107"/>
    </row>
    <row r="13" spans="1:16" s="10" customFormat="1" ht="16.5" customHeight="1">
      <c r="A13" s="82">
        <v>9</v>
      </c>
      <c r="B13" s="64">
        <v>15796</v>
      </c>
      <c r="C13" s="112">
        <v>1800700238353</v>
      </c>
      <c r="D13" s="113" t="s">
        <v>944</v>
      </c>
      <c r="E13" s="256" t="s">
        <v>948</v>
      </c>
      <c r="F13" s="114" t="s">
        <v>48</v>
      </c>
      <c r="G13" s="107"/>
      <c r="H13" s="107"/>
      <c r="I13" s="107"/>
      <c r="J13" s="107"/>
      <c r="K13" s="107"/>
      <c r="L13" s="107"/>
      <c r="M13" s="107"/>
      <c r="N13" s="107"/>
      <c r="O13" s="107"/>
      <c r="P13" s="107"/>
    </row>
    <row r="14" spans="1:16" s="10" customFormat="1" ht="16.5" customHeight="1">
      <c r="A14" s="82">
        <v>10</v>
      </c>
      <c r="B14" s="64">
        <v>15799</v>
      </c>
      <c r="C14" s="72">
        <v>1800701266393</v>
      </c>
      <c r="D14" s="105" t="s">
        <v>944</v>
      </c>
      <c r="E14" s="255" t="s">
        <v>952</v>
      </c>
      <c r="F14" s="106" t="s">
        <v>10</v>
      </c>
      <c r="G14" s="107"/>
      <c r="H14" s="107"/>
      <c r="I14" s="107"/>
      <c r="J14" s="107"/>
      <c r="K14" s="107"/>
      <c r="L14" s="107"/>
      <c r="M14" s="107"/>
      <c r="N14" s="107"/>
      <c r="O14" s="107"/>
      <c r="P14" s="107"/>
    </row>
    <row r="15" spans="1:16" s="10" customFormat="1" ht="16.5" customHeight="1">
      <c r="A15" s="82">
        <v>11</v>
      </c>
      <c r="B15" s="64">
        <v>15800</v>
      </c>
      <c r="C15" s="72">
        <v>1800700240854</v>
      </c>
      <c r="D15" s="105" t="s">
        <v>944</v>
      </c>
      <c r="E15" s="255" t="s">
        <v>953</v>
      </c>
      <c r="F15" s="106" t="s">
        <v>301</v>
      </c>
      <c r="G15" s="107"/>
      <c r="H15" s="107"/>
      <c r="I15" s="107"/>
      <c r="J15" s="107"/>
      <c r="K15" s="107"/>
      <c r="L15" s="107"/>
      <c r="M15" s="107"/>
      <c r="N15" s="107"/>
      <c r="O15" s="107"/>
      <c r="P15" s="107"/>
    </row>
    <row r="16" spans="1:16" s="10" customFormat="1" ht="16.5" customHeight="1">
      <c r="A16" s="82">
        <v>12</v>
      </c>
      <c r="B16" s="64">
        <v>15801</v>
      </c>
      <c r="C16" s="112">
        <v>1939900392710</v>
      </c>
      <c r="D16" s="113" t="s">
        <v>944</v>
      </c>
      <c r="E16" s="256" t="s">
        <v>954</v>
      </c>
      <c r="F16" s="114" t="s">
        <v>955</v>
      </c>
      <c r="G16" s="107"/>
      <c r="H16" s="107"/>
      <c r="I16" s="107"/>
      <c r="J16" s="107"/>
      <c r="K16" s="107"/>
      <c r="L16" s="107"/>
      <c r="M16" s="107"/>
      <c r="N16" s="107"/>
      <c r="O16" s="107"/>
      <c r="P16" s="107"/>
    </row>
    <row r="17" spans="1:16" s="10" customFormat="1" ht="16.5" customHeight="1">
      <c r="A17" s="82">
        <v>13</v>
      </c>
      <c r="B17" s="64">
        <v>15802</v>
      </c>
      <c r="C17" s="72">
        <v>1800700235826</v>
      </c>
      <c r="D17" s="105" t="s">
        <v>944</v>
      </c>
      <c r="E17" s="255" t="s">
        <v>956</v>
      </c>
      <c r="F17" s="106" t="s">
        <v>957</v>
      </c>
      <c r="G17" s="107"/>
      <c r="H17" s="107"/>
      <c r="I17" s="107"/>
      <c r="J17" s="107"/>
      <c r="K17" s="107"/>
      <c r="L17" s="107"/>
      <c r="M17" s="107"/>
      <c r="N17" s="107"/>
      <c r="O17" s="107"/>
      <c r="P17" s="107"/>
    </row>
    <row r="18" spans="1:16" s="10" customFormat="1" ht="16.5" customHeight="1">
      <c r="A18" s="82">
        <v>14</v>
      </c>
      <c r="B18" s="64">
        <v>15804</v>
      </c>
      <c r="C18" s="72">
        <v>1939900424425</v>
      </c>
      <c r="D18" s="105" t="s">
        <v>944</v>
      </c>
      <c r="E18" s="255" t="s">
        <v>959</v>
      </c>
      <c r="F18" s="106" t="s">
        <v>960</v>
      </c>
      <c r="G18" s="107"/>
      <c r="H18" s="107"/>
      <c r="I18" s="107"/>
      <c r="J18" s="107"/>
      <c r="K18" s="107"/>
      <c r="L18" s="107"/>
      <c r="M18" s="107"/>
      <c r="N18" s="107"/>
      <c r="O18" s="107"/>
      <c r="P18" s="107"/>
    </row>
    <row r="19" spans="1:16" s="10" customFormat="1" ht="16.5" customHeight="1">
      <c r="A19" s="82">
        <v>15</v>
      </c>
      <c r="B19" s="64">
        <v>15805</v>
      </c>
      <c r="C19" s="72">
        <v>1860300103426</v>
      </c>
      <c r="D19" s="105" t="s">
        <v>944</v>
      </c>
      <c r="E19" s="255" t="s">
        <v>961</v>
      </c>
      <c r="F19" s="106" t="s">
        <v>962</v>
      </c>
      <c r="G19" s="107"/>
      <c r="H19" s="107"/>
      <c r="I19" s="107"/>
      <c r="J19" s="107"/>
      <c r="K19" s="107"/>
      <c r="L19" s="107"/>
      <c r="M19" s="107"/>
      <c r="N19" s="107"/>
      <c r="O19" s="107"/>
      <c r="P19" s="107"/>
    </row>
    <row r="20" spans="1:16" s="10" customFormat="1" ht="16.5" customHeight="1">
      <c r="A20" s="82">
        <v>16</v>
      </c>
      <c r="B20" s="64">
        <v>15806</v>
      </c>
      <c r="C20" s="72">
        <v>1119700054133</v>
      </c>
      <c r="D20" s="105" t="s">
        <v>944</v>
      </c>
      <c r="E20" s="255" t="s">
        <v>963</v>
      </c>
      <c r="F20" s="106" t="s">
        <v>964</v>
      </c>
      <c r="G20" s="107"/>
      <c r="H20" s="107"/>
      <c r="I20" s="107"/>
      <c r="J20" s="107"/>
      <c r="K20" s="107"/>
      <c r="L20" s="107"/>
      <c r="M20" s="107"/>
      <c r="N20" s="107"/>
      <c r="O20" s="107"/>
      <c r="P20" s="107"/>
    </row>
    <row r="21" spans="1:16" s="10" customFormat="1" ht="16.5" customHeight="1">
      <c r="A21" s="82">
        <v>17</v>
      </c>
      <c r="B21" s="64">
        <v>15808</v>
      </c>
      <c r="C21" s="112">
        <v>1939900387554</v>
      </c>
      <c r="D21" s="113" t="s">
        <v>944</v>
      </c>
      <c r="E21" s="256" t="s">
        <v>967</v>
      </c>
      <c r="F21" s="114" t="s">
        <v>307</v>
      </c>
      <c r="G21" s="107"/>
      <c r="H21" s="107"/>
      <c r="I21" s="107"/>
      <c r="J21" s="107"/>
      <c r="K21" s="107"/>
      <c r="L21" s="107"/>
      <c r="M21" s="107"/>
      <c r="N21" s="107"/>
      <c r="O21" s="107"/>
      <c r="P21" s="107"/>
    </row>
    <row r="22" spans="1:16" s="10" customFormat="1" ht="16.5" customHeight="1">
      <c r="A22" s="82">
        <v>18</v>
      </c>
      <c r="B22" s="64">
        <v>15809</v>
      </c>
      <c r="C22" s="72">
        <v>1930500238472</v>
      </c>
      <c r="D22" s="105" t="s">
        <v>944</v>
      </c>
      <c r="E22" s="255" t="s">
        <v>968</v>
      </c>
      <c r="F22" s="106" t="s">
        <v>969</v>
      </c>
      <c r="G22" s="107"/>
      <c r="H22" s="107"/>
      <c r="I22" s="107"/>
      <c r="J22" s="107"/>
      <c r="K22" s="107"/>
      <c r="L22" s="107"/>
      <c r="M22" s="107"/>
      <c r="N22" s="107"/>
      <c r="O22" s="107"/>
      <c r="P22" s="107"/>
    </row>
    <row r="23" spans="1:16" s="10" customFormat="1" ht="16.5" customHeight="1">
      <c r="A23" s="82">
        <v>19</v>
      </c>
      <c r="B23" s="64">
        <v>15810</v>
      </c>
      <c r="C23" s="72">
        <v>1929900716108</v>
      </c>
      <c r="D23" s="105" t="s">
        <v>944</v>
      </c>
      <c r="E23" s="255" t="s">
        <v>970</v>
      </c>
      <c r="F23" s="106" t="s">
        <v>294</v>
      </c>
      <c r="G23" s="107"/>
      <c r="H23" s="107"/>
      <c r="I23" s="107"/>
      <c r="J23" s="107"/>
      <c r="K23" s="107"/>
      <c r="L23" s="107"/>
      <c r="M23" s="107"/>
      <c r="N23" s="107"/>
      <c r="O23" s="107"/>
      <c r="P23" s="107"/>
    </row>
    <row r="24" spans="1:16" s="10" customFormat="1" ht="16.5" customHeight="1">
      <c r="A24" s="82">
        <v>20</v>
      </c>
      <c r="B24" s="64">
        <v>15812</v>
      </c>
      <c r="C24" s="112">
        <v>2909801050983</v>
      </c>
      <c r="D24" s="113" t="s">
        <v>944</v>
      </c>
      <c r="E24" s="256" t="s">
        <v>973</v>
      </c>
      <c r="F24" s="114" t="s">
        <v>974</v>
      </c>
      <c r="G24" s="107"/>
      <c r="H24" s="107"/>
      <c r="I24" s="107"/>
      <c r="J24" s="107"/>
      <c r="K24" s="107"/>
      <c r="L24" s="107"/>
      <c r="M24" s="107"/>
      <c r="N24" s="107"/>
      <c r="O24" s="107"/>
      <c r="P24" s="107"/>
    </row>
    <row r="25" spans="1:16" s="10" customFormat="1" ht="16.5" customHeight="1">
      <c r="A25" s="82">
        <v>21</v>
      </c>
      <c r="B25" s="64">
        <v>15815</v>
      </c>
      <c r="C25" s="72">
        <v>1800800338899</v>
      </c>
      <c r="D25" s="105" t="s">
        <v>944</v>
      </c>
      <c r="E25" s="255" t="s">
        <v>978</v>
      </c>
      <c r="F25" s="106" t="s">
        <v>8</v>
      </c>
      <c r="G25" s="107"/>
      <c r="H25" s="107"/>
      <c r="I25" s="107"/>
      <c r="J25" s="107"/>
      <c r="K25" s="107"/>
      <c r="L25" s="107"/>
      <c r="M25" s="107"/>
      <c r="N25" s="107"/>
      <c r="O25" s="107"/>
      <c r="P25" s="107"/>
    </row>
    <row r="26" spans="1:16" s="10" customFormat="1" ht="16.5" customHeight="1">
      <c r="A26" s="82">
        <v>22</v>
      </c>
      <c r="B26" s="64">
        <v>15817</v>
      </c>
      <c r="C26" s="72">
        <v>1800701265265</v>
      </c>
      <c r="D26" s="105" t="s">
        <v>944</v>
      </c>
      <c r="E26" s="255" t="s">
        <v>980</v>
      </c>
      <c r="F26" s="106" t="s">
        <v>268</v>
      </c>
      <c r="G26" s="107"/>
      <c r="H26" s="107"/>
      <c r="I26" s="107"/>
      <c r="J26" s="107"/>
      <c r="K26" s="107"/>
      <c r="L26" s="107"/>
      <c r="M26" s="107"/>
      <c r="N26" s="107"/>
      <c r="O26" s="107"/>
      <c r="P26" s="107"/>
    </row>
    <row r="27" spans="1:16" s="10" customFormat="1" ht="16.5" customHeight="1">
      <c r="A27" s="82">
        <v>23</v>
      </c>
      <c r="B27" s="64">
        <v>15818</v>
      </c>
      <c r="C27" s="72">
        <v>1800700236971</v>
      </c>
      <c r="D27" s="105" t="s">
        <v>944</v>
      </c>
      <c r="E27" s="255" t="s">
        <v>981</v>
      </c>
      <c r="F27" s="106" t="s">
        <v>982</v>
      </c>
      <c r="G27" s="107"/>
      <c r="H27" s="107"/>
      <c r="I27" s="107"/>
      <c r="J27" s="107"/>
      <c r="K27" s="107"/>
      <c r="L27" s="107"/>
      <c r="M27" s="107"/>
      <c r="N27" s="107"/>
      <c r="O27" s="107"/>
      <c r="P27" s="107"/>
    </row>
    <row r="28" spans="1:16" s="10" customFormat="1" ht="16.5" customHeight="1">
      <c r="A28" s="82">
        <v>24</v>
      </c>
      <c r="B28" s="64">
        <v>15819</v>
      </c>
      <c r="C28" s="72">
        <v>1939900408756</v>
      </c>
      <c r="D28" s="105" t="s">
        <v>944</v>
      </c>
      <c r="E28" s="255" t="s">
        <v>983</v>
      </c>
      <c r="F28" s="106" t="s">
        <v>6</v>
      </c>
      <c r="G28" s="107"/>
      <c r="H28" s="107"/>
      <c r="I28" s="107"/>
      <c r="J28" s="107"/>
      <c r="K28" s="107"/>
      <c r="L28" s="107"/>
      <c r="M28" s="107"/>
      <c r="N28" s="107"/>
      <c r="O28" s="107"/>
      <c r="P28" s="107"/>
    </row>
    <row r="29" spans="1:16" s="10" customFormat="1" ht="16.5" customHeight="1">
      <c r="A29" s="82">
        <v>25</v>
      </c>
      <c r="B29" s="63">
        <v>15848</v>
      </c>
      <c r="C29" s="112">
        <v>1959900684257</v>
      </c>
      <c r="D29" s="113" t="s">
        <v>944</v>
      </c>
      <c r="E29" s="256" t="s">
        <v>1026</v>
      </c>
      <c r="F29" s="114" t="s">
        <v>1027</v>
      </c>
      <c r="G29" s="107"/>
      <c r="H29" s="107"/>
      <c r="I29" s="107"/>
      <c r="J29" s="107"/>
      <c r="K29" s="107"/>
      <c r="L29" s="107"/>
      <c r="M29" s="107"/>
      <c r="N29" s="107"/>
      <c r="O29" s="107"/>
      <c r="P29" s="107"/>
    </row>
    <row r="30" spans="1:16" s="10" customFormat="1" ht="16.5" customHeight="1">
      <c r="A30" s="82">
        <v>26</v>
      </c>
      <c r="B30" s="63">
        <v>15858</v>
      </c>
      <c r="C30" s="72">
        <v>1800700239121</v>
      </c>
      <c r="D30" s="105" t="s">
        <v>944</v>
      </c>
      <c r="E30" s="255" t="s">
        <v>1037</v>
      </c>
      <c r="F30" s="106" t="s">
        <v>1038</v>
      </c>
      <c r="G30" s="107"/>
      <c r="H30" s="107"/>
      <c r="I30" s="107"/>
      <c r="J30" s="107"/>
      <c r="K30" s="107"/>
      <c r="L30" s="107"/>
      <c r="M30" s="107"/>
      <c r="N30" s="107"/>
      <c r="O30" s="107"/>
      <c r="P30" s="107"/>
    </row>
    <row r="31" spans="1:16" s="10" customFormat="1" ht="16.5" customHeight="1">
      <c r="A31" s="82">
        <v>27</v>
      </c>
      <c r="B31" s="64">
        <v>15859</v>
      </c>
      <c r="C31" s="72">
        <v>1930500242950</v>
      </c>
      <c r="D31" s="105" t="s">
        <v>944</v>
      </c>
      <c r="E31" s="255" t="s">
        <v>1039</v>
      </c>
      <c r="F31" s="106" t="s">
        <v>1040</v>
      </c>
      <c r="G31" s="107"/>
      <c r="H31" s="107"/>
      <c r="I31" s="107"/>
      <c r="J31" s="107"/>
      <c r="K31" s="107"/>
      <c r="L31" s="107"/>
      <c r="M31" s="107"/>
      <c r="N31" s="107"/>
      <c r="O31" s="107"/>
      <c r="P31" s="107"/>
    </row>
    <row r="32" spans="1:16" s="10" customFormat="1" ht="16.5" customHeight="1">
      <c r="A32" s="82">
        <v>28</v>
      </c>
      <c r="B32" s="63">
        <v>15862</v>
      </c>
      <c r="C32" s="72">
        <v>1849901425159</v>
      </c>
      <c r="D32" s="105" t="s">
        <v>944</v>
      </c>
      <c r="E32" s="255" t="s">
        <v>1044</v>
      </c>
      <c r="F32" s="106" t="s">
        <v>3</v>
      </c>
      <c r="G32" s="107"/>
      <c r="H32" s="107"/>
      <c r="I32" s="107"/>
      <c r="J32" s="107"/>
      <c r="K32" s="107"/>
      <c r="L32" s="107"/>
      <c r="M32" s="107"/>
      <c r="N32" s="107"/>
      <c r="O32" s="107"/>
      <c r="P32" s="107"/>
    </row>
    <row r="33" spans="1:16" s="10" customFormat="1" ht="16.5" customHeight="1">
      <c r="A33" s="82">
        <v>29</v>
      </c>
      <c r="B33" s="63">
        <v>15912</v>
      </c>
      <c r="C33" s="112">
        <v>1800700239881</v>
      </c>
      <c r="D33" s="113" t="s">
        <v>928</v>
      </c>
      <c r="E33" s="256" t="s">
        <v>1117</v>
      </c>
      <c r="F33" s="114" t="s">
        <v>1118</v>
      </c>
      <c r="G33" s="107"/>
      <c r="H33" s="107"/>
      <c r="I33" s="107"/>
      <c r="J33" s="107"/>
      <c r="K33" s="107"/>
      <c r="L33" s="107"/>
      <c r="M33" s="107"/>
      <c r="N33" s="107"/>
      <c r="O33" s="107"/>
      <c r="P33" s="107"/>
    </row>
    <row r="34" spans="1:16" s="10" customFormat="1" ht="16.5" customHeight="1">
      <c r="A34" s="82">
        <v>30</v>
      </c>
      <c r="B34" s="64">
        <v>16031</v>
      </c>
      <c r="C34" s="72">
        <v>1909802339334</v>
      </c>
      <c r="D34" s="105" t="s">
        <v>928</v>
      </c>
      <c r="E34" s="255" t="s">
        <v>1273</v>
      </c>
      <c r="F34" s="106" t="s">
        <v>175</v>
      </c>
      <c r="G34" s="107"/>
      <c r="H34" s="107"/>
      <c r="I34" s="107"/>
      <c r="J34" s="107"/>
      <c r="K34" s="107"/>
      <c r="L34" s="107"/>
      <c r="M34" s="107"/>
      <c r="N34" s="107"/>
      <c r="O34" s="107"/>
      <c r="P34" s="107"/>
    </row>
    <row r="35" spans="1:16" s="10" customFormat="1" ht="16.5" customHeight="1">
      <c r="A35" s="82">
        <v>31</v>
      </c>
      <c r="B35" s="64">
        <v>16034</v>
      </c>
      <c r="C35" s="112">
        <v>1800700240536</v>
      </c>
      <c r="D35" s="113" t="s">
        <v>928</v>
      </c>
      <c r="E35" s="256" t="s">
        <v>1276</v>
      </c>
      <c r="F35" s="114" t="s">
        <v>308</v>
      </c>
      <c r="G35" s="107"/>
      <c r="H35" s="107"/>
      <c r="I35" s="107"/>
      <c r="J35" s="107"/>
      <c r="K35" s="107"/>
      <c r="L35" s="107"/>
      <c r="M35" s="107"/>
      <c r="N35" s="107"/>
      <c r="O35" s="107"/>
      <c r="P35" s="107"/>
    </row>
    <row r="36" spans="1:16" s="10" customFormat="1" ht="16.5" customHeight="1">
      <c r="A36" s="82">
        <v>32</v>
      </c>
      <c r="B36" s="64">
        <v>16037</v>
      </c>
      <c r="C36" s="72">
        <v>1800700236181</v>
      </c>
      <c r="D36" s="105" t="s">
        <v>944</v>
      </c>
      <c r="E36" s="255" t="s">
        <v>1278</v>
      </c>
      <c r="F36" s="106" t="s">
        <v>30</v>
      </c>
      <c r="G36" s="107"/>
      <c r="H36" s="107"/>
      <c r="I36" s="107"/>
      <c r="J36" s="107"/>
      <c r="K36" s="107"/>
      <c r="L36" s="107"/>
      <c r="M36" s="107"/>
      <c r="N36" s="107"/>
      <c r="O36" s="107"/>
      <c r="P36" s="107"/>
    </row>
    <row r="37" spans="1:16" s="10" customFormat="1" ht="16.5" customHeight="1">
      <c r="A37" s="82">
        <v>33</v>
      </c>
      <c r="B37" s="64">
        <v>16042</v>
      </c>
      <c r="C37" s="72">
        <v>1939900417160</v>
      </c>
      <c r="D37" s="105" t="s">
        <v>944</v>
      </c>
      <c r="E37" s="255" t="s">
        <v>1285</v>
      </c>
      <c r="F37" s="106" t="s">
        <v>1286</v>
      </c>
      <c r="G37" s="107"/>
      <c r="H37" s="107"/>
      <c r="I37" s="107"/>
      <c r="J37" s="107"/>
      <c r="K37" s="107"/>
      <c r="L37" s="107"/>
      <c r="M37" s="107"/>
      <c r="N37" s="107"/>
      <c r="O37" s="107"/>
      <c r="P37" s="107"/>
    </row>
    <row r="38" spans="1:16" s="10" customFormat="1" ht="16.5" customHeight="1">
      <c r="A38" s="82">
        <v>34</v>
      </c>
      <c r="B38" s="64">
        <v>16046</v>
      </c>
      <c r="C38" s="112">
        <v>1800700236768</v>
      </c>
      <c r="D38" s="113" t="s">
        <v>944</v>
      </c>
      <c r="E38" s="256" t="s">
        <v>1292</v>
      </c>
      <c r="F38" s="114" t="s">
        <v>1293</v>
      </c>
      <c r="G38" s="107"/>
      <c r="H38" s="107"/>
      <c r="I38" s="107"/>
      <c r="J38" s="107"/>
      <c r="K38" s="107"/>
      <c r="L38" s="107"/>
      <c r="M38" s="107"/>
      <c r="N38" s="107"/>
      <c r="O38" s="107"/>
      <c r="P38" s="107"/>
    </row>
    <row r="39" spans="1:16" s="10" customFormat="1" ht="16.5" customHeight="1">
      <c r="A39" s="82">
        <v>35</v>
      </c>
      <c r="B39" s="64">
        <v>16047</v>
      </c>
      <c r="C39" s="72">
        <v>1800700241508</v>
      </c>
      <c r="D39" s="105" t="s">
        <v>944</v>
      </c>
      <c r="E39" s="255" t="s">
        <v>1200</v>
      </c>
      <c r="F39" s="106" t="s">
        <v>44</v>
      </c>
      <c r="G39" s="107"/>
      <c r="H39" s="107"/>
      <c r="I39" s="107"/>
      <c r="J39" s="107"/>
      <c r="K39" s="107"/>
      <c r="L39" s="107"/>
      <c r="M39" s="107"/>
      <c r="N39" s="107"/>
      <c r="O39" s="107"/>
      <c r="P39" s="107"/>
    </row>
    <row r="40" spans="1:16" s="10" customFormat="1" ht="16.5" customHeight="1">
      <c r="A40" s="82">
        <v>36</v>
      </c>
      <c r="B40" s="64">
        <v>16051</v>
      </c>
      <c r="C40" s="72">
        <v>1800701265745</v>
      </c>
      <c r="D40" s="105" t="s">
        <v>944</v>
      </c>
      <c r="E40" s="255" t="s">
        <v>1297</v>
      </c>
      <c r="F40" s="106" t="s">
        <v>252</v>
      </c>
      <c r="G40" s="107"/>
      <c r="H40" s="107"/>
      <c r="I40" s="107"/>
      <c r="J40" s="107"/>
      <c r="K40" s="107"/>
      <c r="L40" s="107"/>
      <c r="M40" s="107"/>
      <c r="N40" s="107"/>
      <c r="O40" s="107"/>
      <c r="P40" s="107"/>
    </row>
    <row r="41" spans="1:16" s="10" customFormat="1" ht="16.5" customHeight="1">
      <c r="A41" s="82">
        <v>37</v>
      </c>
      <c r="B41" s="64">
        <v>16053</v>
      </c>
      <c r="C41" s="72">
        <v>2801600040356</v>
      </c>
      <c r="D41" s="105" t="s">
        <v>944</v>
      </c>
      <c r="E41" s="255" t="s">
        <v>1300</v>
      </c>
      <c r="F41" s="106" t="s">
        <v>1301</v>
      </c>
      <c r="G41" s="107"/>
      <c r="H41" s="107"/>
      <c r="I41" s="107"/>
      <c r="J41" s="107"/>
      <c r="K41" s="107"/>
      <c r="L41" s="107"/>
      <c r="M41" s="107"/>
      <c r="N41" s="107"/>
      <c r="O41" s="107"/>
      <c r="P41" s="107"/>
    </row>
    <row r="42" spans="1:16" s="10" customFormat="1" ht="16.5" customHeight="1">
      <c r="A42" s="82">
        <v>38</v>
      </c>
      <c r="B42" s="64">
        <v>16058</v>
      </c>
      <c r="C42" s="72">
        <v>1800700240676</v>
      </c>
      <c r="D42" s="105" t="s">
        <v>944</v>
      </c>
      <c r="E42" s="255" t="s">
        <v>1306</v>
      </c>
      <c r="F42" s="106" t="s">
        <v>199</v>
      </c>
      <c r="G42" s="107"/>
      <c r="H42" s="107"/>
      <c r="I42" s="107"/>
      <c r="J42" s="107"/>
      <c r="K42" s="107"/>
      <c r="L42" s="107"/>
      <c r="M42" s="107"/>
      <c r="N42" s="107"/>
      <c r="O42" s="107"/>
      <c r="P42" s="107"/>
    </row>
    <row r="43" spans="1:16" s="10" customFormat="1" ht="16.5" customHeight="1">
      <c r="A43" s="82">
        <v>39</v>
      </c>
      <c r="B43" s="64">
        <v>16059</v>
      </c>
      <c r="C43" s="72">
        <v>1809900981554</v>
      </c>
      <c r="D43" s="105" t="s">
        <v>944</v>
      </c>
      <c r="E43" s="255" t="s">
        <v>1092</v>
      </c>
      <c r="F43" s="106" t="s">
        <v>1307</v>
      </c>
      <c r="G43" s="107"/>
      <c r="H43" s="107"/>
      <c r="I43" s="107"/>
      <c r="J43" s="107"/>
      <c r="K43" s="107"/>
      <c r="L43" s="107"/>
      <c r="M43" s="107"/>
      <c r="N43" s="107"/>
      <c r="O43" s="107"/>
      <c r="P43" s="107"/>
    </row>
    <row r="44" spans="1:16" s="10" customFormat="1" ht="16.5" customHeight="1">
      <c r="A44" s="82">
        <v>40</v>
      </c>
      <c r="B44" s="64">
        <v>16060</v>
      </c>
      <c r="C44" s="72">
        <v>1801600198814</v>
      </c>
      <c r="D44" s="105" t="s">
        <v>944</v>
      </c>
      <c r="E44" s="255" t="s">
        <v>1155</v>
      </c>
      <c r="F44" s="106" t="s">
        <v>1308</v>
      </c>
      <c r="G44" s="107"/>
      <c r="H44" s="107"/>
      <c r="I44" s="107"/>
      <c r="J44" s="107"/>
      <c r="K44" s="107"/>
      <c r="L44" s="107"/>
      <c r="M44" s="107"/>
      <c r="N44" s="107"/>
      <c r="O44" s="107"/>
      <c r="P44" s="107"/>
    </row>
    <row r="45" spans="1:16" s="10" customFormat="1" ht="16.5" customHeight="1">
      <c r="A45" s="82">
        <v>41</v>
      </c>
      <c r="B45" s="64">
        <v>16062</v>
      </c>
      <c r="C45" s="112">
        <v>1800700235192</v>
      </c>
      <c r="D45" s="113" t="s">
        <v>944</v>
      </c>
      <c r="E45" s="256" t="s">
        <v>1311</v>
      </c>
      <c r="F45" s="114" t="s">
        <v>1312</v>
      </c>
      <c r="G45" s="107"/>
      <c r="H45" s="107"/>
      <c r="I45" s="107"/>
      <c r="J45" s="107"/>
      <c r="K45" s="107"/>
      <c r="L45" s="107"/>
      <c r="M45" s="107"/>
      <c r="N45" s="107"/>
      <c r="O45" s="107"/>
      <c r="P45" s="107"/>
    </row>
    <row r="46" spans="1:18" s="10" customFormat="1" ht="16.5" customHeight="1">
      <c r="A46" s="109">
        <v>42</v>
      </c>
      <c r="B46" s="257">
        <v>16063</v>
      </c>
      <c r="C46" s="68">
        <v>1800700237209</v>
      </c>
      <c r="D46" s="258" t="s">
        <v>944</v>
      </c>
      <c r="E46" s="259" t="s">
        <v>1313</v>
      </c>
      <c r="F46" s="260" t="s">
        <v>343</v>
      </c>
      <c r="G46" s="261"/>
      <c r="H46" s="261"/>
      <c r="I46" s="261"/>
      <c r="J46" s="261"/>
      <c r="K46" s="261"/>
      <c r="L46" s="261"/>
      <c r="M46" s="261"/>
      <c r="N46" s="261"/>
      <c r="O46" s="261"/>
      <c r="P46" s="261"/>
      <c r="R46" s="10">
        <f>42+39+38+40+34+34+42</f>
        <v>269</v>
      </c>
    </row>
    <row r="47" spans="1:16" s="10" customFormat="1" ht="17.25" customHeight="1">
      <c r="A47" s="247" t="s">
        <v>89</v>
      </c>
      <c r="B47" s="247"/>
      <c r="C47" s="247"/>
      <c r="D47" s="247"/>
      <c r="E47" s="247"/>
      <c r="F47" s="247"/>
      <c r="G47" s="247"/>
      <c r="H47" s="247"/>
      <c r="I47" s="247"/>
      <c r="J47" s="247"/>
      <c r="K47" s="247"/>
      <c r="L47" s="247"/>
      <c r="M47" s="247"/>
      <c r="N47" s="247"/>
      <c r="O47" s="247"/>
      <c r="P47" s="247"/>
    </row>
    <row r="48" spans="1:16" s="10" customFormat="1" ht="17.25" customHeight="1">
      <c r="A48" s="247" t="s">
        <v>1586</v>
      </c>
      <c r="B48" s="247"/>
      <c r="C48" s="247"/>
      <c r="D48" s="247"/>
      <c r="E48" s="247"/>
      <c r="F48" s="247"/>
      <c r="G48" s="247"/>
      <c r="H48" s="247"/>
      <c r="I48" s="247"/>
      <c r="J48" s="247"/>
      <c r="K48" s="247"/>
      <c r="L48" s="247"/>
      <c r="M48" s="247"/>
      <c r="N48" s="247"/>
      <c r="O48" s="247"/>
      <c r="P48" s="247"/>
    </row>
    <row r="49" spans="1:16" s="10" customFormat="1" ht="17.25" customHeight="1">
      <c r="A49" s="247" t="s">
        <v>1587</v>
      </c>
      <c r="B49" s="247"/>
      <c r="C49" s="247"/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</row>
    <row r="50" spans="1:16" s="10" customFormat="1" ht="17.25" customHeight="1">
      <c r="A50" s="223" t="s">
        <v>88</v>
      </c>
      <c r="B50" s="6" t="s">
        <v>87</v>
      </c>
      <c r="C50" s="6" t="s">
        <v>84</v>
      </c>
      <c r="D50" s="249" t="s">
        <v>927</v>
      </c>
      <c r="E50" s="250"/>
      <c r="F50" s="251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1:16" s="269" customFormat="1" ht="17.25" customHeight="1">
      <c r="A51" s="262">
        <v>1</v>
      </c>
      <c r="B51" s="263">
        <v>15797</v>
      </c>
      <c r="C51" s="264">
        <v>1800700242491</v>
      </c>
      <c r="D51" s="265" t="s">
        <v>944</v>
      </c>
      <c r="E51" s="266" t="s">
        <v>949</v>
      </c>
      <c r="F51" s="267" t="s">
        <v>29</v>
      </c>
      <c r="G51" s="268"/>
      <c r="H51" s="268"/>
      <c r="I51" s="268"/>
      <c r="J51" s="268"/>
      <c r="K51" s="268"/>
      <c r="L51" s="268"/>
      <c r="M51" s="268"/>
      <c r="N51" s="268"/>
      <c r="O51" s="268"/>
      <c r="P51" s="268"/>
    </row>
    <row r="52" spans="1:16" s="10" customFormat="1" ht="17.25" customHeight="1">
      <c r="A52" s="82">
        <v>2</v>
      </c>
      <c r="B52" s="64">
        <v>15811</v>
      </c>
      <c r="C52" s="112">
        <v>1809900923317</v>
      </c>
      <c r="D52" s="113" t="s">
        <v>944</v>
      </c>
      <c r="E52" s="256" t="s">
        <v>971</v>
      </c>
      <c r="F52" s="114" t="s">
        <v>972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16" s="10" customFormat="1" ht="17.25" customHeight="1">
      <c r="A53" s="82">
        <v>3</v>
      </c>
      <c r="B53" s="64">
        <v>15816</v>
      </c>
      <c r="C53" s="112">
        <v>1800700241303</v>
      </c>
      <c r="D53" s="113" t="s">
        <v>944</v>
      </c>
      <c r="E53" s="256" t="s">
        <v>979</v>
      </c>
      <c r="F53" s="114" t="s">
        <v>4</v>
      </c>
      <c r="G53" s="107"/>
      <c r="H53" s="107"/>
      <c r="I53" s="107"/>
      <c r="J53" s="107"/>
      <c r="K53" s="107"/>
      <c r="L53" s="107"/>
      <c r="M53" s="107"/>
      <c r="N53" s="107"/>
      <c r="O53" s="107"/>
      <c r="P53" s="107"/>
    </row>
    <row r="54" spans="1:16" s="10" customFormat="1" ht="17.25" customHeight="1">
      <c r="A54" s="82">
        <v>4</v>
      </c>
      <c r="B54" s="64">
        <v>15821</v>
      </c>
      <c r="C54" s="72">
        <v>1800700237624</v>
      </c>
      <c r="D54" s="105" t="s">
        <v>944</v>
      </c>
      <c r="E54" s="255" t="s">
        <v>985</v>
      </c>
      <c r="F54" s="106" t="s">
        <v>195</v>
      </c>
      <c r="G54" s="107"/>
      <c r="H54" s="107"/>
      <c r="I54" s="107"/>
      <c r="J54" s="107"/>
      <c r="K54" s="107"/>
      <c r="L54" s="107"/>
      <c r="M54" s="107"/>
      <c r="N54" s="107"/>
      <c r="O54" s="107"/>
      <c r="P54" s="107"/>
    </row>
    <row r="55" spans="1:16" s="10" customFormat="1" ht="17.25" customHeight="1">
      <c r="A55" s="82">
        <v>5</v>
      </c>
      <c r="B55" s="64">
        <v>15823</v>
      </c>
      <c r="C55" s="112">
        <v>1959800134565</v>
      </c>
      <c r="D55" s="113" t="s">
        <v>928</v>
      </c>
      <c r="E55" s="256" t="s">
        <v>988</v>
      </c>
      <c r="F55" s="114" t="s">
        <v>86</v>
      </c>
      <c r="G55" s="107"/>
      <c r="H55" s="107"/>
      <c r="I55" s="107"/>
      <c r="J55" s="107"/>
      <c r="K55" s="107"/>
      <c r="L55" s="107"/>
      <c r="M55" s="107"/>
      <c r="N55" s="107"/>
      <c r="O55" s="107"/>
      <c r="P55" s="107"/>
    </row>
    <row r="56" spans="1:16" s="10" customFormat="1" ht="17.25" customHeight="1">
      <c r="A56" s="82">
        <v>6</v>
      </c>
      <c r="B56" s="63">
        <v>15824</v>
      </c>
      <c r="C56" s="72">
        <v>1800700238299</v>
      </c>
      <c r="D56" s="105" t="s">
        <v>928</v>
      </c>
      <c r="E56" s="255" t="s">
        <v>989</v>
      </c>
      <c r="F56" s="106" t="s">
        <v>28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16" s="10" customFormat="1" ht="17.25" customHeight="1">
      <c r="A57" s="82">
        <v>7</v>
      </c>
      <c r="B57" s="64">
        <v>15825</v>
      </c>
      <c r="C57" s="72">
        <v>1800700241541</v>
      </c>
      <c r="D57" s="105" t="s">
        <v>928</v>
      </c>
      <c r="E57" s="255" t="s">
        <v>930</v>
      </c>
      <c r="F57" s="106" t="s">
        <v>990</v>
      </c>
      <c r="G57" s="107"/>
      <c r="H57" s="107"/>
      <c r="I57" s="107"/>
      <c r="J57" s="107"/>
      <c r="K57" s="107"/>
      <c r="L57" s="107"/>
      <c r="M57" s="107"/>
      <c r="N57" s="107"/>
      <c r="O57" s="107"/>
      <c r="P57" s="107"/>
    </row>
    <row r="58" spans="1:16" s="10" customFormat="1" ht="17.25" customHeight="1">
      <c r="A58" s="82">
        <v>8</v>
      </c>
      <c r="B58" s="63">
        <v>15826</v>
      </c>
      <c r="C58" s="112">
        <v>1800701265028</v>
      </c>
      <c r="D58" s="113" t="s">
        <v>928</v>
      </c>
      <c r="E58" s="256" t="s">
        <v>991</v>
      </c>
      <c r="F58" s="114" t="s">
        <v>319</v>
      </c>
      <c r="G58" s="107"/>
      <c r="H58" s="107"/>
      <c r="I58" s="107"/>
      <c r="J58" s="107"/>
      <c r="K58" s="107"/>
      <c r="L58" s="107"/>
      <c r="M58" s="107"/>
      <c r="N58" s="107"/>
      <c r="O58" s="107"/>
      <c r="P58" s="107"/>
    </row>
    <row r="59" spans="1:16" s="10" customFormat="1" ht="17.25" customHeight="1">
      <c r="A59" s="82">
        <v>9</v>
      </c>
      <c r="B59" s="64">
        <v>15827</v>
      </c>
      <c r="C59" s="112">
        <v>1800701267543</v>
      </c>
      <c r="D59" s="113" t="s">
        <v>928</v>
      </c>
      <c r="E59" s="256" t="s">
        <v>992</v>
      </c>
      <c r="F59" s="114" t="s">
        <v>313</v>
      </c>
      <c r="G59" s="107"/>
      <c r="H59" s="107"/>
      <c r="I59" s="107"/>
      <c r="J59" s="107"/>
      <c r="K59" s="107"/>
      <c r="L59" s="107"/>
      <c r="M59" s="107"/>
      <c r="N59" s="107"/>
      <c r="O59" s="107"/>
      <c r="P59" s="107"/>
    </row>
    <row r="60" spans="1:16" s="10" customFormat="1" ht="17.25" customHeight="1">
      <c r="A60" s="82">
        <v>10</v>
      </c>
      <c r="B60" s="63">
        <v>15828</v>
      </c>
      <c r="C60" s="72">
        <v>1800701266873</v>
      </c>
      <c r="D60" s="105" t="s">
        <v>928</v>
      </c>
      <c r="E60" s="255" t="s">
        <v>993</v>
      </c>
      <c r="F60" s="106" t="s">
        <v>994</v>
      </c>
      <c r="G60" s="107"/>
      <c r="H60" s="107"/>
      <c r="I60" s="107"/>
      <c r="J60" s="107"/>
      <c r="K60" s="107"/>
      <c r="L60" s="107"/>
      <c r="M60" s="107"/>
      <c r="N60" s="107"/>
      <c r="O60" s="107"/>
      <c r="P60" s="107"/>
    </row>
    <row r="61" spans="1:16" s="10" customFormat="1" ht="17.25" customHeight="1">
      <c r="A61" s="82">
        <v>11</v>
      </c>
      <c r="B61" s="64">
        <v>15829</v>
      </c>
      <c r="C61" s="112">
        <v>1809900972334</v>
      </c>
      <c r="D61" s="113" t="s">
        <v>928</v>
      </c>
      <c r="E61" s="256" t="s">
        <v>995</v>
      </c>
      <c r="F61" s="114" t="s">
        <v>49</v>
      </c>
      <c r="G61" s="107"/>
      <c r="H61" s="107"/>
      <c r="I61" s="107"/>
      <c r="J61" s="107"/>
      <c r="K61" s="107"/>
      <c r="L61" s="107"/>
      <c r="M61" s="107"/>
      <c r="N61" s="107"/>
      <c r="O61" s="107"/>
      <c r="P61" s="107"/>
    </row>
    <row r="62" spans="1:16" s="10" customFormat="1" ht="17.25" customHeight="1">
      <c r="A62" s="82">
        <v>12</v>
      </c>
      <c r="B62" s="63">
        <v>15830</v>
      </c>
      <c r="C62" s="112">
        <v>1800400297877</v>
      </c>
      <c r="D62" s="113" t="s">
        <v>928</v>
      </c>
      <c r="E62" s="256" t="s">
        <v>996</v>
      </c>
      <c r="F62" s="114" t="s">
        <v>997</v>
      </c>
      <c r="G62" s="107"/>
      <c r="H62" s="107"/>
      <c r="I62" s="107"/>
      <c r="J62" s="107"/>
      <c r="K62" s="107"/>
      <c r="L62" s="107"/>
      <c r="M62" s="107"/>
      <c r="N62" s="107"/>
      <c r="O62" s="107"/>
      <c r="P62" s="107"/>
    </row>
    <row r="63" spans="1:16" s="10" customFormat="1" ht="17.25" customHeight="1">
      <c r="A63" s="82">
        <v>13</v>
      </c>
      <c r="B63" s="64">
        <v>15831</v>
      </c>
      <c r="C63" s="72">
        <v>1800700239147</v>
      </c>
      <c r="D63" s="105" t="s">
        <v>928</v>
      </c>
      <c r="E63" s="255" t="s">
        <v>998</v>
      </c>
      <c r="F63" s="106" t="s">
        <v>999</v>
      </c>
      <c r="G63" s="107"/>
      <c r="H63" s="107"/>
      <c r="I63" s="107"/>
      <c r="J63" s="107"/>
      <c r="K63" s="107"/>
      <c r="L63" s="107"/>
      <c r="M63" s="107"/>
      <c r="N63" s="107"/>
      <c r="O63" s="107"/>
      <c r="P63" s="107"/>
    </row>
    <row r="64" spans="1:16" s="10" customFormat="1" ht="17.25" customHeight="1">
      <c r="A64" s="82">
        <v>14</v>
      </c>
      <c r="B64" s="63">
        <v>15832</v>
      </c>
      <c r="C64" s="72">
        <v>1909802341975</v>
      </c>
      <c r="D64" s="105" t="s">
        <v>928</v>
      </c>
      <c r="E64" s="255" t="s">
        <v>1000</v>
      </c>
      <c r="F64" s="106" t="s">
        <v>1001</v>
      </c>
      <c r="G64" s="107"/>
      <c r="H64" s="107"/>
      <c r="I64" s="107"/>
      <c r="J64" s="107"/>
      <c r="K64" s="107"/>
      <c r="L64" s="107"/>
      <c r="M64" s="107"/>
      <c r="N64" s="107"/>
      <c r="O64" s="107"/>
      <c r="P64" s="107"/>
    </row>
    <row r="65" spans="1:16" s="10" customFormat="1" ht="17.25" customHeight="1">
      <c r="A65" s="82">
        <v>15</v>
      </c>
      <c r="B65" s="63">
        <v>15834</v>
      </c>
      <c r="C65" s="72">
        <v>1800700241478</v>
      </c>
      <c r="D65" s="105" t="s">
        <v>928</v>
      </c>
      <c r="E65" s="255" t="s">
        <v>1004</v>
      </c>
      <c r="F65" s="106" t="s">
        <v>55</v>
      </c>
      <c r="G65" s="107"/>
      <c r="H65" s="107"/>
      <c r="I65" s="107"/>
      <c r="J65" s="107"/>
      <c r="K65" s="107"/>
      <c r="L65" s="107"/>
      <c r="M65" s="107"/>
      <c r="N65" s="107"/>
      <c r="O65" s="107"/>
      <c r="P65" s="107"/>
    </row>
    <row r="66" spans="1:16" s="10" customFormat="1" ht="17.25" customHeight="1">
      <c r="A66" s="82">
        <v>16</v>
      </c>
      <c r="B66" s="64">
        <v>15835</v>
      </c>
      <c r="C66" s="112">
        <v>1930500244391</v>
      </c>
      <c r="D66" s="113" t="s">
        <v>928</v>
      </c>
      <c r="E66" s="256" t="s">
        <v>1005</v>
      </c>
      <c r="F66" s="114" t="s">
        <v>1006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16" s="10" customFormat="1" ht="17.25" customHeight="1">
      <c r="A67" s="82">
        <v>17</v>
      </c>
      <c r="B67" s="63">
        <v>15836</v>
      </c>
      <c r="C67" s="72">
        <v>1800700239538</v>
      </c>
      <c r="D67" s="105" t="s">
        <v>928</v>
      </c>
      <c r="E67" s="255" t="s">
        <v>1007</v>
      </c>
      <c r="F67" s="106" t="s">
        <v>1008</v>
      </c>
      <c r="G67" s="107"/>
      <c r="H67" s="107"/>
      <c r="I67" s="107"/>
      <c r="J67" s="107"/>
      <c r="K67" s="107"/>
      <c r="L67" s="107"/>
      <c r="M67" s="107"/>
      <c r="N67" s="107"/>
      <c r="O67" s="107"/>
      <c r="P67" s="107"/>
    </row>
    <row r="68" spans="1:16" s="10" customFormat="1" ht="17.25" customHeight="1">
      <c r="A68" s="82">
        <v>18</v>
      </c>
      <c r="B68" s="64">
        <v>15837</v>
      </c>
      <c r="C68" s="72">
        <v>1800701267110</v>
      </c>
      <c r="D68" s="105" t="s">
        <v>928</v>
      </c>
      <c r="E68" s="255" t="s">
        <v>1009</v>
      </c>
      <c r="F68" s="106" t="s">
        <v>1010</v>
      </c>
      <c r="G68" s="107"/>
      <c r="H68" s="107"/>
      <c r="I68" s="107"/>
      <c r="J68" s="107"/>
      <c r="K68" s="107"/>
      <c r="L68" s="107"/>
      <c r="M68" s="107"/>
      <c r="N68" s="107"/>
      <c r="O68" s="107"/>
      <c r="P68" s="107"/>
    </row>
    <row r="69" spans="1:16" s="10" customFormat="1" ht="17.25" customHeight="1">
      <c r="A69" s="82">
        <v>19</v>
      </c>
      <c r="B69" s="63">
        <v>15838</v>
      </c>
      <c r="C69" s="112">
        <v>1800700238604</v>
      </c>
      <c r="D69" s="113" t="s">
        <v>928</v>
      </c>
      <c r="E69" s="256" t="s">
        <v>1011</v>
      </c>
      <c r="F69" s="114" t="s">
        <v>125</v>
      </c>
      <c r="G69" s="107"/>
      <c r="H69" s="107"/>
      <c r="I69" s="107"/>
      <c r="J69" s="107"/>
      <c r="K69" s="107"/>
      <c r="L69" s="107"/>
      <c r="M69" s="107"/>
      <c r="N69" s="107"/>
      <c r="O69" s="107"/>
      <c r="P69" s="107"/>
    </row>
    <row r="70" spans="1:16" s="10" customFormat="1" ht="17.25" customHeight="1">
      <c r="A70" s="82">
        <v>20</v>
      </c>
      <c r="B70" s="64">
        <v>15839</v>
      </c>
      <c r="C70" s="72">
        <v>1800700238680</v>
      </c>
      <c r="D70" s="105" t="s">
        <v>928</v>
      </c>
      <c r="E70" s="255" t="s">
        <v>1012</v>
      </c>
      <c r="F70" s="106" t="s">
        <v>260</v>
      </c>
      <c r="G70" s="107"/>
      <c r="H70" s="107"/>
      <c r="I70" s="107"/>
      <c r="J70" s="107"/>
      <c r="K70" s="107"/>
      <c r="L70" s="107"/>
      <c r="M70" s="107"/>
      <c r="N70" s="107"/>
      <c r="O70" s="107"/>
      <c r="P70" s="107"/>
    </row>
    <row r="71" spans="1:16" s="10" customFormat="1" ht="17.25" customHeight="1">
      <c r="A71" s="82">
        <v>21</v>
      </c>
      <c r="B71" s="63">
        <v>15840</v>
      </c>
      <c r="C71" s="72">
        <v>1800701266610</v>
      </c>
      <c r="D71" s="105" t="s">
        <v>928</v>
      </c>
      <c r="E71" s="255" t="s">
        <v>1013</v>
      </c>
      <c r="F71" s="106" t="s">
        <v>1014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16" s="10" customFormat="1" ht="17.25" customHeight="1">
      <c r="A72" s="82">
        <v>22</v>
      </c>
      <c r="B72" s="64">
        <v>15841</v>
      </c>
      <c r="C72" s="112">
        <v>1939900394577</v>
      </c>
      <c r="D72" s="113" t="s">
        <v>928</v>
      </c>
      <c r="E72" s="256" t="s">
        <v>1015</v>
      </c>
      <c r="F72" s="114" t="s">
        <v>1016</v>
      </c>
      <c r="G72" s="107"/>
      <c r="H72" s="107"/>
      <c r="I72" s="107"/>
      <c r="J72" s="107"/>
      <c r="K72" s="107"/>
      <c r="L72" s="107"/>
      <c r="M72" s="107"/>
      <c r="N72" s="107"/>
      <c r="O72" s="107"/>
      <c r="P72" s="107"/>
    </row>
    <row r="73" spans="1:16" s="10" customFormat="1" ht="17.25" customHeight="1">
      <c r="A73" s="82">
        <v>23</v>
      </c>
      <c r="B73" s="63">
        <v>15842</v>
      </c>
      <c r="C73" s="72">
        <v>1959800140379</v>
      </c>
      <c r="D73" s="105" t="s">
        <v>928</v>
      </c>
      <c r="E73" s="255" t="s">
        <v>1017</v>
      </c>
      <c r="F73" s="106" t="s">
        <v>1018</v>
      </c>
      <c r="G73" s="107"/>
      <c r="H73" s="107"/>
      <c r="I73" s="107"/>
      <c r="J73" s="107"/>
      <c r="K73" s="107"/>
      <c r="L73" s="107"/>
      <c r="M73" s="107"/>
      <c r="N73" s="107"/>
      <c r="O73" s="107"/>
      <c r="P73" s="107"/>
    </row>
    <row r="74" spans="1:16" s="10" customFormat="1" ht="17.25" customHeight="1">
      <c r="A74" s="82">
        <v>24</v>
      </c>
      <c r="B74" s="64">
        <v>15843</v>
      </c>
      <c r="C74" s="72">
        <v>1809900404487</v>
      </c>
      <c r="D74" s="105" t="s">
        <v>928</v>
      </c>
      <c r="E74" s="255" t="s">
        <v>1019</v>
      </c>
      <c r="F74" s="106" t="s">
        <v>1020</v>
      </c>
      <c r="G74" s="107"/>
      <c r="H74" s="107"/>
      <c r="I74" s="107"/>
      <c r="J74" s="107"/>
      <c r="K74" s="107"/>
      <c r="L74" s="107"/>
      <c r="M74" s="107"/>
      <c r="N74" s="107"/>
      <c r="O74" s="107"/>
      <c r="P74" s="107"/>
    </row>
    <row r="75" spans="1:16" s="10" customFormat="1" ht="17.25" customHeight="1">
      <c r="A75" s="82">
        <v>25</v>
      </c>
      <c r="B75" s="63">
        <v>15844</v>
      </c>
      <c r="C75" s="72">
        <v>1800700239520</v>
      </c>
      <c r="D75" s="105" t="s">
        <v>928</v>
      </c>
      <c r="E75" s="255" t="s">
        <v>1021</v>
      </c>
      <c r="F75" s="106" t="s">
        <v>1022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16" s="10" customFormat="1" ht="17.25" customHeight="1">
      <c r="A76" s="82">
        <v>26</v>
      </c>
      <c r="B76" s="64">
        <v>15845</v>
      </c>
      <c r="C76" s="72">
        <v>1909802331961</v>
      </c>
      <c r="D76" s="105" t="s">
        <v>944</v>
      </c>
      <c r="E76" s="255" t="s">
        <v>1023</v>
      </c>
      <c r="F76" s="106" t="s">
        <v>22</v>
      </c>
      <c r="G76" s="107"/>
      <c r="H76" s="107"/>
      <c r="I76" s="107"/>
      <c r="J76" s="107"/>
      <c r="K76" s="107"/>
      <c r="L76" s="107"/>
      <c r="M76" s="107"/>
      <c r="N76" s="107"/>
      <c r="O76" s="107"/>
      <c r="P76" s="107"/>
    </row>
    <row r="77" spans="1:16" s="10" customFormat="1" ht="17.25" customHeight="1">
      <c r="A77" s="82">
        <v>27</v>
      </c>
      <c r="B77" s="63">
        <v>15846</v>
      </c>
      <c r="C77" s="72">
        <v>1859900230281</v>
      </c>
      <c r="D77" s="105" t="s">
        <v>944</v>
      </c>
      <c r="E77" s="255" t="s">
        <v>1024</v>
      </c>
      <c r="F77" s="106" t="s">
        <v>1025</v>
      </c>
      <c r="G77" s="107"/>
      <c r="H77" s="107"/>
      <c r="I77" s="107"/>
      <c r="J77" s="107"/>
      <c r="K77" s="107"/>
      <c r="L77" s="107"/>
      <c r="M77" s="107"/>
      <c r="N77" s="107"/>
      <c r="O77" s="107"/>
      <c r="P77" s="107"/>
    </row>
    <row r="78" spans="1:16" s="10" customFormat="1" ht="17.25" customHeight="1">
      <c r="A78" s="82">
        <v>28</v>
      </c>
      <c r="B78" s="64">
        <v>15849</v>
      </c>
      <c r="C78" s="112">
        <v>1800701265711</v>
      </c>
      <c r="D78" s="113" t="s">
        <v>944</v>
      </c>
      <c r="E78" s="256" t="s">
        <v>1028</v>
      </c>
      <c r="F78" s="114" t="s">
        <v>310</v>
      </c>
      <c r="G78" s="107"/>
      <c r="H78" s="107"/>
      <c r="I78" s="107"/>
      <c r="J78" s="107"/>
      <c r="K78" s="107"/>
      <c r="L78" s="107"/>
      <c r="M78" s="107"/>
      <c r="N78" s="107"/>
      <c r="O78" s="107"/>
      <c r="P78" s="107"/>
    </row>
    <row r="79" spans="1:16" s="10" customFormat="1" ht="17.25" customHeight="1">
      <c r="A79" s="82">
        <v>29</v>
      </c>
      <c r="B79" s="63">
        <v>15850</v>
      </c>
      <c r="C79" s="72">
        <v>1800700241079</v>
      </c>
      <c r="D79" s="105" t="s">
        <v>944</v>
      </c>
      <c r="E79" s="255" t="s">
        <v>1029</v>
      </c>
      <c r="F79" s="106" t="s">
        <v>1030</v>
      </c>
      <c r="G79" s="107"/>
      <c r="H79" s="107"/>
      <c r="I79" s="107"/>
      <c r="J79" s="107"/>
      <c r="K79" s="107"/>
      <c r="L79" s="107"/>
      <c r="M79" s="107"/>
      <c r="N79" s="107"/>
      <c r="O79" s="107"/>
      <c r="P79" s="107"/>
    </row>
    <row r="80" spans="1:16" s="10" customFormat="1" ht="17.25" customHeight="1">
      <c r="A80" s="82">
        <v>30</v>
      </c>
      <c r="B80" s="64">
        <v>15851</v>
      </c>
      <c r="C80" s="72">
        <v>1800600169333</v>
      </c>
      <c r="D80" s="105" t="s">
        <v>944</v>
      </c>
      <c r="E80" s="255" t="s">
        <v>1029</v>
      </c>
      <c r="F80" s="106" t="s">
        <v>1031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16" s="10" customFormat="1" ht="17.25" customHeight="1">
      <c r="A81" s="82">
        <v>31</v>
      </c>
      <c r="B81" s="63">
        <v>15852</v>
      </c>
      <c r="C81" s="72">
        <v>1103702867705</v>
      </c>
      <c r="D81" s="105" t="s">
        <v>944</v>
      </c>
      <c r="E81" s="255" t="s">
        <v>958</v>
      </c>
      <c r="F81" s="106" t="s">
        <v>111</v>
      </c>
      <c r="G81" s="107"/>
      <c r="H81" s="107"/>
      <c r="I81" s="107"/>
      <c r="J81" s="107"/>
      <c r="K81" s="107"/>
      <c r="L81" s="107"/>
      <c r="M81" s="107"/>
      <c r="N81" s="107"/>
      <c r="O81" s="107"/>
      <c r="P81" s="107"/>
    </row>
    <row r="82" spans="1:16" s="10" customFormat="1" ht="17.25" customHeight="1">
      <c r="A82" s="82">
        <v>32</v>
      </c>
      <c r="B82" s="64">
        <v>15853</v>
      </c>
      <c r="C82" s="72">
        <v>1800701267748</v>
      </c>
      <c r="D82" s="105" t="s">
        <v>944</v>
      </c>
      <c r="E82" s="255" t="s">
        <v>958</v>
      </c>
      <c r="F82" s="106" t="s">
        <v>1032</v>
      </c>
      <c r="G82" s="107"/>
      <c r="H82" s="107"/>
      <c r="I82" s="107"/>
      <c r="J82" s="107"/>
      <c r="K82" s="107"/>
      <c r="L82" s="107"/>
      <c r="M82" s="107"/>
      <c r="N82" s="107"/>
      <c r="O82" s="107"/>
      <c r="P82" s="107"/>
    </row>
    <row r="83" spans="1:16" s="10" customFormat="1" ht="17.25" customHeight="1">
      <c r="A83" s="82">
        <v>33</v>
      </c>
      <c r="B83" s="63">
        <v>15854</v>
      </c>
      <c r="C83" s="72">
        <v>1800700241982</v>
      </c>
      <c r="D83" s="105" t="s">
        <v>944</v>
      </c>
      <c r="E83" s="255" t="s">
        <v>1033</v>
      </c>
      <c r="F83" s="106" t="s">
        <v>45</v>
      </c>
      <c r="G83" s="107"/>
      <c r="H83" s="107"/>
      <c r="I83" s="107"/>
      <c r="J83" s="107"/>
      <c r="K83" s="107"/>
      <c r="L83" s="107"/>
      <c r="M83" s="107"/>
      <c r="N83" s="107"/>
      <c r="O83" s="107"/>
      <c r="P83" s="107"/>
    </row>
    <row r="84" spans="1:16" s="10" customFormat="1" ht="17.25" customHeight="1">
      <c r="A84" s="82">
        <v>34</v>
      </c>
      <c r="B84" s="64">
        <v>15855</v>
      </c>
      <c r="C84" s="72">
        <v>1800700242261</v>
      </c>
      <c r="D84" s="105" t="s">
        <v>944</v>
      </c>
      <c r="E84" s="255" t="s">
        <v>1034</v>
      </c>
      <c r="F84" s="106" t="s">
        <v>220</v>
      </c>
      <c r="G84" s="107"/>
      <c r="H84" s="107"/>
      <c r="I84" s="107"/>
      <c r="J84" s="107"/>
      <c r="K84" s="107"/>
      <c r="L84" s="107"/>
      <c r="M84" s="107"/>
      <c r="N84" s="107"/>
      <c r="O84" s="107"/>
      <c r="P84" s="107"/>
    </row>
    <row r="85" spans="1:16" s="10" customFormat="1" ht="17.25" customHeight="1">
      <c r="A85" s="82">
        <v>35</v>
      </c>
      <c r="B85" s="64">
        <v>15857</v>
      </c>
      <c r="C85" s="112">
        <v>1800700241257</v>
      </c>
      <c r="D85" s="113" t="s">
        <v>944</v>
      </c>
      <c r="E85" s="256" t="s">
        <v>1036</v>
      </c>
      <c r="F85" s="114" t="s">
        <v>317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16" s="10" customFormat="1" ht="17.25" customHeight="1">
      <c r="A86" s="82">
        <v>36</v>
      </c>
      <c r="B86" s="63">
        <v>15860</v>
      </c>
      <c r="C86" s="72">
        <v>1800700239660</v>
      </c>
      <c r="D86" s="105" t="s">
        <v>944</v>
      </c>
      <c r="E86" s="255" t="s">
        <v>1041</v>
      </c>
      <c r="F86" s="106" t="s">
        <v>1042</v>
      </c>
      <c r="G86" s="107"/>
      <c r="H86" s="107"/>
      <c r="I86" s="107"/>
      <c r="J86" s="107"/>
      <c r="K86" s="107"/>
      <c r="L86" s="107"/>
      <c r="M86" s="107"/>
      <c r="N86" s="107"/>
      <c r="O86" s="107"/>
      <c r="P86" s="107"/>
    </row>
    <row r="87" spans="1:16" s="10" customFormat="1" ht="17.25" customHeight="1">
      <c r="A87" s="82">
        <v>37</v>
      </c>
      <c r="B87" s="64">
        <v>16025</v>
      </c>
      <c r="C87" s="72">
        <v>1104200115333</v>
      </c>
      <c r="D87" s="105" t="s">
        <v>928</v>
      </c>
      <c r="E87" s="255" t="s">
        <v>1117</v>
      </c>
      <c r="F87" s="106" t="s">
        <v>134</v>
      </c>
      <c r="G87" s="107"/>
      <c r="H87" s="107"/>
      <c r="I87" s="107"/>
      <c r="J87" s="107"/>
      <c r="K87" s="107"/>
      <c r="L87" s="107"/>
      <c r="M87" s="107"/>
      <c r="N87" s="107"/>
      <c r="O87" s="107"/>
      <c r="P87" s="107"/>
    </row>
    <row r="88" spans="1:16" s="10" customFormat="1" ht="17.25" customHeight="1">
      <c r="A88" s="82">
        <v>38</v>
      </c>
      <c r="B88" s="64">
        <v>16026</v>
      </c>
      <c r="C88" s="72">
        <v>1810400159253</v>
      </c>
      <c r="D88" s="105" t="s">
        <v>928</v>
      </c>
      <c r="E88" s="255" t="s">
        <v>1267</v>
      </c>
      <c r="F88" s="106" t="s">
        <v>78</v>
      </c>
      <c r="G88" s="107"/>
      <c r="H88" s="107"/>
      <c r="I88" s="107"/>
      <c r="J88" s="107"/>
      <c r="K88" s="107"/>
      <c r="L88" s="107"/>
      <c r="M88" s="107"/>
      <c r="N88" s="107"/>
      <c r="O88" s="107"/>
      <c r="P88" s="107"/>
    </row>
    <row r="89" spans="1:16" s="10" customFormat="1" ht="17.25" customHeight="1">
      <c r="A89" s="82">
        <v>39</v>
      </c>
      <c r="B89" s="63">
        <v>16150</v>
      </c>
      <c r="C89" s="72">
        <v>1800700240731</v>
      </c>
      <c r="D89" s="105" t="s">
        <v>928</v>
      </c>
      <c r="E89" s="255" t="s">
        <v>1045</v>
      </c>
      <c r="F89" s="106" t="s">
        <v>1046</v>
      </c>
      <c r="G89" s="107"/>
      <c r="H89" s="107"/>
      <c r="I89" s="107"/>
      <c r="J89" s="107"/>
      <c r="K89" s="107"/>
      <c r="L89" s="107"/>
      <c r="M89" s="107"/>
      <c r="N89" s="107"/>
      <c r="O89" s="107"/>
      <c r="P89" s="107"/>
    </row>
    <row r="90" spans="1:16" s="269" customFormat="1" ht="17.25" customHeight="1">
      <c r="A90" s="270">
        <v>40</v>
      </c>
      <c r="B90" s="271" t="s">
        <v>1588</v>
      </c>
      <c r="C90" s="272" t="s">
        <v>1589</v>
      </c>
      <c r="D90" s="273" t="s">
        <v>928</v>
      </c>
      <c r="E90" s="274" t="s">
        <v>1590</v>
      </c>
      <c r="F90" s="275" t="s">
        <v>36</v>
      </c>
      <c r="G90" s="276"/>
      <c r="H90" s="276"/>
      <c r="I90" s="276"/>
      <c r="J90" s="276"/>
      <c r="K90" s="276"/>
      <c r="L90" s="276"/>
      <c r="M90" s="276"/>
      <c r="N90" s="277"/>
      <c r="O90" s="277"/>
      <c r="P90" s="277"/>
    </row>
    <row r="91" spans="1:16" s="269" customFormat="1" ht="16.5" customHeight="1">
      <c r="A91" s="278"/>
      <c r="B91" s="279"/>
      <c r="C91" s="280"/>
      <c r="D91" s="281"/>
      <c r="E91" s="281"/>
      <c r="F91" s="281"/>
      <c r="G91" s="278"/>
      <c r="H91" s="278"/>
      <c r="I91" s="278"/>
      <c r="J91" s="278"/>
      <c r="K91" s="278"/>
      <c r="L91" s="278"/>
      <c r="M91" s="278"/>
      <c r="N91" s="281"/>
      <c r="O91" s="281"/>
      <c r="P91" s="281"/>
    </row>
    <row r="92" spans="1:16" s="10" customFormat="1" ht="17.25" customHeight="1">
      <c r="A92" s="247" t="s">
        <v>89</v>
      </c>
      <c r="B92" s="247"/>
      <c r="C92" s="247"/>
      <c r="D92" s="247"/>
      <c r="E92" s="247"/>
      <c r="F92" s="247"/>
      <c r="G92" s="247"/>
      <c r="H92" s="247"/>
      <c r="I92" s="247"/>
      <c r="J92" s="247"/>
      <c r="K92" s="247"/>
      <c r="L92" s="247"/>
      <c r="M92" s="247"/>
      <c r="N92" s="247"/>
      <c r="O92" s="247"/>
      <c r="P92" s="247"/>
    </row>
    <row r="93" spans="1:16" s="10" customFormat="1" ht="17.25" customHeight="1">
      <c r="A93" s="247" t="s">
        <v>1591</v>
      </c>
      <c r="B93" s="247"/>
      <c r="C93" s="247"/>
      <c r="D93" s="247"/>
      <c r="E93" s="247"/>
      <c r="F93" s="247"/>
      <c r="G93" s="247"/>
      <c r="H93" s="247"/>
      <c r="I93" s="247"/>
      <c r="J93" s="247"/>
      <c r="K93" s="247"/>
      <c r="L93" s="247"/>
      <c r="M93" s="247"/>
      <c r="N93" s="247"/>
      <c r="O93" s="247"/>
      <c r="P93" s="247"/>
    </row>
    <row r="94" spans="1:16" s="10" customFormat="1" ht="17.25" customHeight="1">
      <c r="A94" s="282" t="s">
        <v>1047</v>
      </c>
      <c r="B94" s="282"/>
      <c r="C94" s="282"/>
      <c r="D94" s="282"/>
      <c r="E94" s="282"/>
      <c r="F94" s="282"/>
      <c r="G94" s="282"/>
      <c r="H94" s="282"/>
      <c r="I94" s="282"/>
      <c r="J94" s="282"/>
      <c r="K94" s="282"/>
      <c r="L94" s="282"/>
      <c r="M94" s="282"/>
      <c r="N94" s="282"/>
      <c r="O94" s="282"/>
      <c r="P94" s="282"/>
    </row>
    <row r="95" spans="1:16" s="10" customFormat="1" ht="17.25" customHeight="1">
      <c r="A95" s="223" t="s">
        <v>88</v>
      </c>
      <c r="B95" s="6" t="s">
        <v>87</v>
      </c>
      <c r="C95" s="6" t="s">
        <v>84</v>
      </c>
      <c r="D95" s="249" t="s">
        <v>927</v>
      </c>
      <c r="E95" s="250"/>
      <c r="F95" s="251"/>
      <c r="G95" s="9"/>
      <c r="H95" s="9"/>
      <c r="I95" s="9"/>
      <c r="J95" s="9"/>
      <c r="K95" s="9"/>
      <c r="L95" s="9"/>
      <c r="M95" s="9"/>
      <c r="N95" s="9"/>
      <c r="O95" s="9"/>
      <c r="P95" s="9"/>
    </row>
    <row r="96" spans="1:16" s="10" customFormat="1" ht="17.25" customHeight="1">
      <c r="A96" s="283">
        <v>1</v>
      </c>
      <c r="B96" s="102">
        <v>15863</v>
      </c>
      <c r="C96" s="121">
        <v>1809900936877</v>
      </c>
      <c r="D96" s="122" t="s">
        <v>928</v>
      </c>
      <c r="E96" s="284" t="s">
        <v>1048</v>
      </c>
      <c r="F96" s="123" t="s">
        <v>1049</v>
      </c>
      <c r="G96" s="103"/>
      <c r="H96" s="103"/>
      <c r="I96" s="103"/>
      <c r="J96" s="103"/>
      <c r="K96" s="103"/>
      <c r="L96" s="103"/>
      <c r="M96" s="103"/>
      <c r="N96" s="103"/>
      <c r="O96" s="103"/>
      <c r="P96" s="103"/>
    </row>
    <row r="97" spans="1:16" s="10" customFormat="1" ht="17.25" customHeight="1">
      <c r="A97" s="82">
        <v>2</v>
      </c>
      <c r="B97" s="63">
        <v>15866</v>
      </c>
      <c r="C97" s="72">
        <v>1800701269236</v>
      </c>
      <c r="D97" s="105" t="s">
        <v>928</v>
      </c>
      <c r="E97" s="255" t="s">
        <v>1051</v>
      </c>
      <c r="F97" s="106" t="s">
        <v>230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16" s="10" customFormat="1" ht="17.25" customHeight="1">
      <c r="A98" s="82">
        <v>3</v>
      </c>
      <c r="B98" s="63">
        <v>15867</v>
      </c>
      <c r="C98" s="72">
        <v>1800701271176</v>
      </c>
      <c r="D98" s="105" t="s">
        <v>928</v>
      </c>
      <c r="E98" s="255" t="s">
        <v>1052</v>
      </c>
      <c r="F98" s="106" t="s">
        <v>16</v>
      </c>
      <c r="G98" s="107"/>
      <c r="H98" s="107"/>
      <c r="I98" s="107"/>
      <c r="J98" s="107"/>
      <c r="K98" s="107"/>
      <c r="L98" s="107"/>
      <c r="M98" s="107"/>
      <c r="N98" s="107"/>
      <c r="O98" s="107"/>
      <c r="P98" s="107"/>
    </row>
    <row r="99" spans="1:16" s="10" customFormat="1" ht="17.25" customHeight="1">
      <c r="A99" s="82">
        <v>4</v>
      </c>
      <c r="B99" s="63">
        <v>15868</v>
      </c>
      <c r="C99" s="112">
        <v>1800700236083</v>
      </c>
      <c r="D99" s="113" t="s">
        <v>928</v>
      </c>
      <c r="E99" s="256" t="s">
        <v>1053</v>
      </c>
      <c r="F99" s="114" t="s">
        <v>1054</v>
      </c>
      <c r="G99" s="107"/>
      <c r="H99" s="107"/>
      <c r="I99" s="107"/>
      <c r="J99" s="107"/>
      <c r="K99" s="107"/>
      <c r="L99" s="107"/>
      <c r="M99" s="107"/>
      <c r="N99" s="107"/>
      <c r="O99" s="107"/>
      <c r="P99" s="107"/>
    </row>
    <row r="100" spans="1:16" s="10" customFormat="1" ht="17.25" customHeight="1">
      <c r="A100" s="82">
        <v>5</v>
      </c>
      <c r="B100" s="63">
        <v>15869</v>
      </c>
      <c r="C100" s="72">
        <v>1800700239503</v>
      </c>
      <c r="D100" s="105" t="s">
        <v>928</v>
      </c>
      <c r="E100" s="255" t="s">
        <v>1055</v>
      </c>
      <c r="F100" s="106" t="s">
        <v>320</v>
      </c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</row>
    <row r="101" spans="1:16" s="10" customFormat="1" ht="17.25" customHeight="1">
      <c r="A101" s="82">
        <v>6</v>
      </c>
      <c r="B101" s="63">
        <v>15871</v>
      </c>
      <c r="C101" s="112">
        <v>1809700328938</v>
      </c>
      <c r="D101" s="113" t="s">
        <v>928</v>
      </c>
      <c r="E101" s="256" t="s">
        <v>1057</v>
      </c>
      <c r="F101" s="114" t="s">
        <v>891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</row>
    <row r="102" spans="1:16" s="10" customFormat="1" ht="17.25" customHeight="1">
      <c r="A102" s="82">
        <v>7</v>
      </c>
      <c r="B102" s="63">
        <v>15872</v>
      </c>
      <c r="C102" s="112">
        <v>1800700235672</v>
      </c>
      <c r="D102" s="113" t="s">
        <v>928</v>
      </c>
      <c r="E102" s="256" t="s">
        <v>1058</v>
      </c>
      <c r="F102" s="114" t="s">
        <v>142</v>
      </c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</row>
    <row r="103" spans="1:16" s="10" customFormat="1" ht="17.25" customHeight="1">
      <c r="A103" s="82">
        <v>8</v>
      </c>
      <c r="B103" s="63">
        <v>15873</v>
      </c>
      <c r="C103" s="112">
        <v>1800200235141</v>
      </c>
      <c r="D103" s="113" t="s">
        <v>928</v>
      </c>
      <c r="E103" s="256" t="s">
        <v>1059</v>
      </c>
      <c r="F103" s="114" t="s">
        <v>1060</v>
      </c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</row>
    <row r="104" spans="1:16" s="10" customFormat="1" ht="17.25" customHeight="1">
      <c r="A104" s="82">
        <v>9</v>
      </c>
      <c r="B104" s="63">
        <v>15875</v>
      </c>
      <c r="C104" s="72">
        <v>1809700338437</v>
      </c>
      <c r="D104" s="105" t="s">
        <v>928</v>
      </c>
      <c r="E104" s="255" t="s">
        <v>1061</v>
      </c>
      <c r="F104" s="106" t="s">
        <v>81</v>
      </c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</row>
    <row r="105" spans="1:16" s="10" customFormat="1" ht="17.25" customHeight="1">
      <c r="A105" s="82">
        <v>10</v>
      </c>
      <c r="B105" s="63">
        <v>15876</v>
      </c>
      <c r="C105" s="112">
        <v>1900101259166</v>
      </c>
      <c r="D105" s="113" t="s">
        <v>928</v>
      </c>
      <c r="E105" s="256" t="s">
        <v>1062</v>
      </c>
      <c r="F105" s="114" t="s">
        <v>1063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16" s="10" customFormat="1" ht="17.25" customHeight="1">
      <c r="A106" s="82">
        <v>11</v>
      </c>
      <c r="B106" s="63">
        <v>15877</v>
      </c>
      <c r="C106" s="72">
        <v>1800701267471</v>
      </c>
      <c r="D106" s="105" t="s">
        <v>928</v>
      </c>
      <c r="E106" s="255" t="s">
        <v>1064</v>
      </c>
      <c r="F106" s="106" t="s">
        <v>464</v>
      </c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</row>
    <row r="107" spans="1:16" s="10" customFormat="1" ht="17.25" customHeight="1">
      <c r="A107" s="82">
        <v>12</v>
      </c>
      <c r="B107" s="63">
        <v>15878</v>
      </c>
      <c r="C107" s="112">
        <v>1103703001281</v>
      </c>
      <c r="D107" s="113" t="s">
        <v>928</v>
      </c>
      <c r="E107" s="256" t="s">
        <v>1065</v>
      </c>
      <c r="F107" s="114" t="s">
        <v>1066</v>
      </c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</row>
    <row r="108" spans="1:16" s="10" customFormat="1" ht="17.25" customHeight="1">
      <c r="A108" s="82">
        <v>13</v>
      </c>
      <c r="B108" s="63">
        <v>15879</v>
      </c>
      <c r="C108" s="112">
        <v>1103703001299</v>
      </c>
      <c r="D108" s="113" t="s">
        <v>928</v>
      </c>
      <c r="E108" s="256" t="s">
        <v>1067</v>
      </c>
      <c r="F108" s="114" t="s">
        <v>1066</v>
      </c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</row>
    <row r="109" spans="1:16" s="10" customFormat="1" ht="17.25" customHeight="1">
      <c r="A109" s="82">
        <v>14</v>
      </c>
      <c r="B109" s="63">
        <v>15880</v>
      </c>
      <c r="C109" s="72">
        <v>1800700247737</v>
      </c>
      <c r="D109" s="105" t="s">
        <v>928</v>
      </c>
      <c r="E109" s="255" t="s">
        <v>1068</v>
      </c>
      <c r="F109" s="106" t="s">
        <v>186</v>
      </c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</row>
    <row r="110" spans="1:16" s="10" customFormat="1" ht="17.25" customHeight="1">
      <c r="A110" s="82">
        <v>15</v>
      </c>
      <c r="B110" s="63">
        <v>15881</v>
      </c>
      <c r="C110" s="72">
        <v>1800701266563</v>
      </c>
      <c r="D110" s="105" t="s">
        <v>928</v>
      </c>
      <c r="E110" s="255" t="s">
        <v>1069</v>
      </c>
      <c r="F110" s="106" t="s">
        <v>331</v>
      </c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</row>
    <row r="111" spans="1:16" s="10" customFormat="1" ht="17.25" customHeight="1">
      <c r="A111" s="82">
        <v>16</v>
      </c>
      <c r="B111" s="63">
        <v>15882</v>
      </c>
      <c r="C111" s="72">
        <v>1939900405323</v>
      </c>
      <c r="D111" s="105" t="s">
        <v>928</v>
      </c>
      <c r="E111" s="255" t="s">
        <v>1070</v>
      </c>
      <c r="F111" s="106" t="s">
        <v>1071</v>
      </c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</row>
    <row r="112" spans="1:16" s="10" customFormat="1" ht="17.25" customHeight="1">
      <c r="A112" s="82">
        <v>17</v>
      </c>
      <c r="B112" s="63">
        <v>15883</v>
      </c>
      <c r="C112" s="72">
        <v>1800700238027</v>
      </c>
      <c r="D112" s="105" t="s">
        <v>928</v>
      </c>
      <c r="E112" s="255" t="s">
        <v>1072</v>
      </c>
      <c r="F112" s="106" t="s">
        <v>1073</v>
      </c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</row>
    <row r="113" spans="1:16" s="10" customFormat="1" ht="17.25" customHeight="1">
      <c r="A113" s="82">
        <v>18</v>
      </c>
      <c r="B113" s="63">
        <v>15884</v>
      </c>
      <c r="C113" s="112">
        <v>1939900392591</v>
      </c>
      <c r="D113" s="113" t="s">
        <v>928</v>
      </c>
      <c r="E113" s="256" t="s">
        <v>1074</v>
      </c>
      <c r="F113" s="114" t="s">
        <v>1075</v>
      </c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</row>
    <row r="114" spans="1:16" s="10" customFormat="1" ht="17.25" customHeight="1">
      <c r="A114" s="82">
        <v>19</v>
      </c>
      <c r="B114" s="63">
        <v>15885</v>
      </c>
      <c r="C114" s="72">
        <v>1931001063325</v>
      </c>
      <c r="D114" s="105" t="s">
        <v>928</v>
      </c>
      <c r="E114" s="255" t="s">
        <v>1019</v>
      </c>
      <c r="F114" s="106" t="s">
        <v>254</v>
      </c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</row>
    <row r="115" spans="1:16" s="10" customFormat="1" ht="17.25" customHeight="1">
      <c r="A115" s="82">
        <v>20</v>
      </c>
      <c r="B115" s="63">
        <v>15886</v>
      </c>
      <c r="C115" s="112">
        <v>1800700238418</v>
      </c>
      <c r="D115" s="113" t="s">
        <v>928</v>
      </c>
      <c r="E115" s="256" t="s">
        <v>1076</v>
      </c>
      <c r="F115" s="114" t="s">
        <v>1077</v>
      </c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</row>
    <row r="116" spans="1:16" s="10" customFormat="1" ht="17.25" customHeight="1">
      <c r="A116" s="82">
        <v>21</v>
      </c>
      <c r="B116" s="63">
        <v>15887</v>
      </c>
      <c r="C116" s="112">
        <v>1800701268531</v>
      </c>
      <c r="D116" s="113" t="s">
        <v>944</v>
      </c>
      <c r="E116" s="256" t="s">
        <v>1078</v>
      </c>
      <c r="F116" s="114" t="s">
        <v>1079</v>
      </c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</row>
    <row r="117" spans="1:16" s="10" customFormat="1" ht="17.25" customHeight="1">
      <c r="A117" s="82">
        <v>22</v>
      </c>
      <c r="B117" s="63">
        <v>15889</v>
      </c>
      <c r="C117" s="72">
        <v>1800700241761</v>
      </c>
      <c r="D117" s="105" t="s">
        <v>944</v>
      </c>
      <c r="E117" s="255" t="s">
        <v>1080</v>
      </c>
      <c r="F117" s="106" t="s">
        <v>213</v>
      </c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</row>
    <row r="118" spans="1:16" s="10" customFormat="1" ht="17.25" customHeight="1">
      <c r="A118" s="82">
        <v>23</v>
      </c>
      <c r="B118" s="63">
        <v>15890</v>
      </c>
      <c r="C118" s="112">
        <v>1800700238671</v>
      </c>
      <c r="D118" s="113" t="s">
        <v>944</v>
      </c>
      <c r="E118" s="256" t="s">
        <v>1081</v>
      </c>
      <c r="F118" s="114" t="s">
        <v>151</v>
      </c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</row>
    <row r="119" spans="1:16" s="10" customFormat="1" ht="17.25" customHeight="1">
      <c r="A119" s="82">
        <v>24</v>
      </c>
      <c r="B119" s="63">
        <v>15891</v>
      </c>
      <c r="C119" s="72">
        <v>1800701267462</v>
      </c>
      <c r="D119" s="105" t="s">
        <v>944</v>
      </c>
      <c r="E119" s="255" t="s">
        <v>1082</v>
      </c>
      <c r="F119" s="106" t="s">
        <v>298</v>
      </c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</row>
    <row r="120" spans="1:16" s="10" customFormat="1" ht="17.25" customHeight="1">
      <c r="A120" s="82">
        <v>25</v>
      </c>
      <c r="B120" s="63">
        <v>15892</v>
      </c>
      <c r="C120" s="112">
        <v>1800700239210</v>
      </c>
      <c r="D120" s="113" t="s">
        <v>944</v>
      </c>
      <c r="E120" s="256" t="s">
        <v>1083</v>
      </c>
      <c r="F120" s="114" t="s">
        <v>1084</v>
      </c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</row>
    <row r="121" spans="1:16" s="10" customFormat="1" ht="17.25" customHeight="1">
      <c r="A121" s="82">
        <v>26</v>
      </c>
      <c r="B121" s="63">
        <v>15893</v>
      </c>
      <c r="C121" s="112">
        <v>1800701267594</v>
      </c>
      <c r="D121" s="113" t="s">
        <v>944</v>
      </c>
      <c r="E121" s="256" t="s">
        <v>1085</v>
      </c>
      <c r="F121" s="114" t="s">
        <v>165</v>
      </c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</row>
    <row r="122" spans="1:16" s="10" customFormat="1" ht="17.25" customHeight="1">
      <c r="A122" s="82">
        <v>27</v>
      </c>
      <c r="B122" s="63">
        <v>15894</v>
      </c>
      <c r="C122" s="112">
        <v>1800700240994</v>
      </c>
      <c r="D122" s="113" t="s">
        <v>944</v>
      </c>
      <c r="E122" s="256" t="s">
        <v>1086</v>
      </c>
      <c r="F122" s="114" t="s">
        <v>1087</v>
      </c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</row>
    <row r="123" spans="1:16" s="10" customFormat="1" ht="17.25" customHeight="1">
      <c r="A123" s="82">
        <v>28</v>
      </c>
      <c r="B123" s="63">
        <v>15895</v>
      </c>
      <c r="C123" s="72">
        <v>1800700239384</v>
      </c>
      <c r="D123" s="105" t="s">
        <v>944</v>
      </c>
      <c r="E123" s="255" t="s">
        <v>1088</v>
      </c>
      <c r="F123" s="106" t="s">
        <v>306</v>
      </c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</row>
    <row r="124" spans="1:16" s="10" customFormat="1" ht="17.25" customHeight="1">
      <c r="A124" s="82">
        <v>29</v>
      </c>
      <c r="B124" s="63">
        <v>15896</v>
      </c>
      <c r="C124" s="72">
        <v>1800700240285</v>
      </c>
      <c r="D124" s="105" t="s">
        <v>944</v>
      </c>
      <c r="E124" s="255" t="s">
        <v>1089</v>
      </c>
      <c r="F124" s="106" t="s">
        <v>1090</v>
      </c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</row>
    <row r="125" spans="1:16" s="10" customFormat="1" ht="17.25" customHeight="1">
      <c r="A125" s="82">
        <v>30</v>
      </c>
      <c r="B125" s="63">
        <v>15897</v>
      </c>
      <c r="C125" s="112">
        <v>1800700227629</v>
      </c>
      <c r="D125" s="113" t="s">
        <v>944</v>
      </c>
      <c r="E125" s="256" t="s">
        <v>314</v>
      </c>
      <c r="F125" s="114" t="s">
        <v>1091</v>
      </c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</row>
    <row r="126" spans="1:16" s="10" customFormat="1" ht="17.25" customHeight="1">
      <c r="A126" s="82">
        <v>31</v>
      </c>
      <c r="B126" s="63">
        <v>15898</v>
      </c>
      <c r="C126" s="72">
        <v>1430500414739</v>
      </c>
      <c r="D126" s="105" t="s">
        <v>944</v>
      </c>
      <c r="E126" s="255" t="s">
        <v>1092</v>
      </c>
      <c r="F126" s="106" t="s">
        <v>1093</v>
      </c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</row>
    <row r="127" spans="1:16" s="10" customFormat="1" ht="17.25" customHeight="1">
      <c r="A127" s="82">
        <v>32</v>
      </c>
      <c r="B127" s="63">
        <v>15899</v>
      </c>
      <c r="C127" s="72">
        <v>1800700237705</v>
      </c>
      <c r="D127" s="105" t="s">
        <v>944</v>
      </c>
      <c r="E127" s="255" t="s">
        <v>1094</v>
      </c>
      <c r="F127" s="106" t="s">
        <v>228</v>
      </c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</row>
    <row r="128" spans="1:16" s="10" customFormat="1" ht="17.25" customHeight="1">
      <c r="A128" s="82">
        <v>33</v>
      </c>
      <c r="B128" s="63">
        <v>15900</v>
      </c>
      <c r="C128" s="72">
        <v>1930500238324</v>
      </c>
      <c r="D128" s="105" t="s">
        <v>944</v>
      </c>
      <c r="E128" s="255" t="s">
        <v>1095</v>
      </c>
      <c r="F128" s="106" t="s">
        <v>93</v>
      </c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</row>
    <row r="129" spans="1:16" s="10" customFormat="1" ht="17.25" customHeight="1">
      <c r="A129" s="82">
        <v>34</v>
      </c>
      <c r="B129" s="63">
        <v>15901</v>
      </c>
      <c r="C129" s="72">
        <v>1800700238698</v>
      </c>
      <c r="D129" s="105" t="s">
        <v>944</v>
      </c>
      <c r="E129" s="255" t="s">
        <v>1096</v>
      </c>
      <c r="F129" s="106" t="s">
        <v>8</v>
      </c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</row>
    <row r="130" spans="1:16" s="10" customFormat="1" ht="17.25" customHeight="1">
      <c r="A130" s="82">
        <v>35</v>
      </c>
      <c r="B130" s="63">
        <v>15902</v>
      </c>
      <c r="C130" s="112">
        <v>1900701193085</v>
      </c>
      <c r="D130" s="113" t="s">
        <v>944</v>
      </c>
      <c r="E130" s="256" t="s">
        <v>1097</v>
      </c>
      <c r="F130" s="114" t="s">
        <v>1098</v>
      </c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</row>
    <row r="131" spans="1:16" s="10" customFormat="1" ht="17.25" customHeight="1">
      <c r="A131" s="82">
        <v>36</v>
      </c>
      <c r="B131" s="64">
        <v>16027</v>
      </c>
      <c r="C131" s="112">
        <v>1939900421035</v>
      </c>
      <c r="D131" s="113" t="s">
        <v>928</v>
      </c>
      <c r="E131" s="256" t="s">
        <v>1168</v>
      </c>
      <c r="F131" s="114" t="s">
        <v>1268</v>
      </c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</row>
    <row r="132" spans="1:16" s="269" customFormat="1" ht="17.25" customHeight="1">
      <c r="A132" s="82">
        <v>37</v>
      </c>
      <c r="B132" s="285">
        <v>16030</v>
      </c>
      <c r="C132" s="286">
        <v>1939900408021</v>
      </c>
      <c r="D132" s="287" t="s">
        <v>928</v>
      </c>
      <c r="E132" s="288" t="s">
        <v>1272</v>
      </c>
      <c r="F132" s="289" t="s">
        <v>94</v>
      </c>
      <c r="G132" s="290"/>
      <c r="H132" s="290"/>
      <c r="I132" s="290"/>
      <c r="J132" s="290"/>
      <c r="K132" s="290"/>
      <c r="L132" s="290"/>
      <c r="M132" s="290"/>
      <c r="N132" s="290"/>
      <c r="O132" s="290"/>
      <c r="P132" s="290"/>
    </row>
    <row r="133" spans="1:16" s="10" customFormat="1" ht="17.25" customHeight="1">
      <c r="A133" s="82">
        <v>38</v>
      </c>
      <c r="B133" s="63">
        <v>16131</v>
      </c>
      <c r="C133" s="112">
        <v>1800600171800</v>
      </c>
      <c r="D133" s="113" t="s">
        <v>944</v>
      </c>
      <c r="E133" s="256" t="s">
        <v>1099</v>
      </c>
      <c r="F133" s="114" t="s">
        <v>1100</v>
      </c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</row>
    <row r="134" spans="1:16" s="269" customFormat="1" ht="17.25" customHeight="1">
      <c r="A134" s="291">
        <v>39</v>
      </c>
      <c r="B134" s="292" t="s">
        <v>1592</v>
      </c>
      <c r="C134" s="293" t="s">
        <v>1593</v>
      </c>
      <c r="D134" s="294" t="s">
        <v>928</v>
      </c>
      <c r="E134" s="288" t="s">
        <v>1165</v>
      </c>
      <c r="F134" s="289" t="s">
        <v>113</v>
      </c>
      <c r="G134" s="295"/>
      <c r="H134" s="295"/>
      <c r="I134" s="295"/>
      <c r="J134" s="295"/>
      <c r="K134" s="295"/>
      <c r="L134" s="295"/>
      <c r="M134" s="295"/>
      <c r="N134" s="290"/>
      <c r="O134" s="290"/>
      <c r="P134" s="290"/>
    </row>
    <row r="135" spans="1:16" s="269" customFormat="1" ht="17.25" customHeight="1">
      <c r="A135" s="270">
        <v>40</v>
      </c>
      <c r="B135" s="296" t="s">
        <v>1594</v>
      </c>
      <c r="C135" s="272" t="s">
        <v>1595</v>
      </c>
      <c r="D135" s="273" t="s">
        <v>928</v>
      </c>
      <c r="E135" s="274" t="s">
        <v>1119</v>
      </c>
      <c r="F135" s="275" t="s">
        <v>691</v>
      </c>
      <c r="G135" s="276"/>
      <c r="H135" s="276"/>
      <c r="I135" s="276"/>
      <c r="J135" s="276"/>
      <c r="K135" s="276"/>
      <c r="L135" s="276"/>
      <c r="M135" s="276"/>
      <c r="N135" s="277"/>
      <c r="O135" s="277"/>
      <c r="P135" s="277"/>
    </row>
    <row r="136" spans="1:16" s="10" customFormat="1" ht="17.25" customHeight="1">
      <c r="A136" s="247" t="s">
        <v>89</v>
      </c>
      <c r="B136" s="247"/>
      <c r="C136" s="247"/>
      <c r="D136" s="247"/>
      <c r="E136" s="247"/>
      <c r="F136" s="247"/>
      <c r="G136" s="247"/>
      <c r="H136" s="247"/>
      <c r="I136" s="247"/>
      <c r="J136" s="247"/>
      <c r="K136" s="247"/>
      <c r="L136" s="247"/>
      <c r="M136" s="247"/>
      <c r="N136" s="247"/>
      <c r="O136" s="247"/>
      <c r="P136" s="247"/>
    </row>
    <row r="137" spans="1:16" s="10" customFormat="1" ht="17.25" customHeight="1">
      <c r="A137" s="247" t="s">
        <v>1596</v>
      </c>
      <c r="B137" s="247"/>
      <c r="C137" s="247"/>
      <c r="D137" s="247"/>
      <c r="E137" s="247"/>
      <c r="F137" s="247"/>
      <c r="G137" s="247"/>
      <c r="H137" s="247"/>
      <c r="I137" s="247"/>
      <c r="J137" s="247"/>
      <c r="K137" s="247"/>
      <c r="L137" s="247"/>
      <c r="M137" s="247"/>
      <c r="N137" s="247"/>
      <c r="O137" s="247"/>
      <c r="P137" s="247"/>
    </row>
    <row r="138" spans="1:16" s="10" customFormat="1" ht="17.25" customHeight="1">
      <c r="A138" s="282" t="s">
        <v>1101</v>
      </c>
      <c r="B138" s="282"/>
      <c r="C138" s="282"/>
      <c r="D138" s="282"/>
      <c r="E138" s="282"/>
      <c r="F138" s="282"/>
      <c r="G138" s="282"/>
      <c r="H138" s="282"/>
      <c r="I138" s="282"/>
      <c r="J138" s="282"/>
      <c r="K138" s="282"/>
      <c r="L138" s="282"/>
      <c r="M138" s="282"/>
      <c r="N138" s="282"/>
      <c r="O138" s="282"/>
      <c r="P138" s="282"/>
    </row>
    <row r="139" spans="1:16" s="10" customFormat="1" ht="17.25" customHeight="1">
      <c r="A139" s="223" t="s">
        <v>88</v>
      </c>
      <c r="B139" s="6" t="s">
        <v>87</v>
      </c>
      <c r="C139" s="6" t="s">
        <v>84</v>
      </c>
      <c r="D139" s="249" t="s">
        <v>927</v>
      </c>
      <c r="E139" s="250"/>
      <c r="F139" s="251"/>
      <c r="G139" s="9"/>
      <c r="H139" s="9"/>
      <c r="I139" s="9"/>
      <c r="J139" s="9"/>
      <c r="K139" s="9"/>
      <c r="L139" s="9"/>
      <c r="M139" s="9"/>
      <c r="N139" s="9"/>
      <c r="O139" s="9"/>
      <c r="P139" s="9"/>
    </row>
    <row r="140" spans="1:16" s="10" customFormat="1" ht="17.25" customHeight="1">
      <c r="A140" s="81">
        <v>1</v>
      </c>
      <c r="B140" s="58">
        <v>15790</v>
      </c>
      <c r="C140" s="252">
        <v>1801301288587</v>
      </c>
      <c r="D140" s="129" t="s">
        <v>928</v>
      </c>
      <c r="E140" s="253" t="s">
        <v>941</v>
      </c>
      <c r="F140" s="130" t="s">
        <v>154</v>
      </c>
      <c r="G140" s="254"/>
      <c r="H140" s="254"/>
      <c r="I140" s="254"/>
      <c r="J140" s="254"/>
      <c r="K140" s="254"/>
      <c r="L140" s="254"/>
      <c r="M140" s="254"/>
      <c r="N140" s="254"/>
      <c r="O140" s="254"/>
      <c r="P140" s="254"/>
    </row>
    <row r="141" spans="1:16" s="10" customFormat="1" ht="17.25" customHeight="1">
      <c r="A141" s="82">
        <v>2</v>
      </c>
      <c r="B141" s="64">
        <v>15814</v>
      </c>
      <c r="C141" s="112">
        <v>1909802419966</v>
      </c>
      <c r="D141" s="113" t="s">
        <v>944</v>
      </c>
      <c r="E141" s="256" t="s">
        <v>976</v>
      </c>
      <c r="F141" s="114" t="s">
        <v>977</v>
      </c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</row>
    <row r="142" spans="1:16" s="10" customFormat="1" ht="17.25" customHeight="1">
      <c r="A142" s="82">
        <v>3</v>
      </c>
      <c r="B142" s="63">
        <v>15903</v>
      </c>
      <c r="C142" s="112">
        <v>1959900620216</v>
      </c>
      <c r="D142" s="113" t="s">
        <v>928</v>
      </c>
      <c r="E142" s="256" t="s">
        <v>1102</v>
      </c>
      <c r="F142" s="114" t="s">
        <v>1103</v>
      </c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</row>
    <row r="143" spans="1:16" s="10" customFormat="1" ht="17.25" customHeight="1">
      <c r="A143" s="82">
        <v>4</v>
      </c>
      <c r="B143" s="63">
        <v>15904</v>
      </c>
      <c r="C143" s="112">
        <v>1801600203214</v>
      </c>
      <c r="D143" s="113" t="s">
        <v>928</v>
      </c>
      <c r="E143" s="256" t="s">
        <v>1104</v>
      </c>
      <c r="F143" s="114" t="s">
        <v>586</v>
      </c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</row>
    <row r="144" spans="1:16" s="10" customFormat="1" ht="17.25" customHeight="1">
      <c r="A144" s="82">
        <v>5</v>
      </c>
      <c r="B144" s="63">
        <v>15905</v>
      </c>
      <c r="C144" s="72">
        <v>1909802405779</v>
      </c>
      <c r="D144" s="105" t="s">
        <v>928</v>
      </c>
      <c r="E144" s="255" t="s">
        <v>1105</v>
      </c>
      <c r="F144" s="106" t="s">
        <v>1106</v>
      </c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</row>
    <row r="145" spans="1:16" s="10" customFormat="1" ht="17.25" customHeight="1">
      <c r="A145" s="82">
        <v>6</v>
      </c>
      <c r="B145" s="63">
        <v>15906</v>
      </c>
      <c r="C145" s="112">
        <v>1800700238205</v>
      </c>
      <c r="D145" s="113" t="s">
        <v>928</v>
      </c>
      <c r="E145" s="256" t="s">
        <v>1107</v>
      </c>
      <c r="F145" s="114" t="s">
        <v>1108</v>
      </c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</row>
    <row r="146" spans="1:16" s="10" customFormat="1" ht="17.25" customHeight="1">
      <c r="A146" s="82">
        <v>7</v>
      </c>
      <c r="B146" s="63">
        <v>15907</v>
      </c>
      <c r="C146" s="72">
        <v>1900501143017</v>
      </c>
      <c r="D146" s="105" t="s">
        <v>928</v>
      </c>
      <c r="E146" s="255" t="s">
        <v>1109</v>
      </c>
      <c r="F146" s="106" t="s">
        <v>1110</v>
      </c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</row>
    <row r="147" spans="1:16" s="10" customFormat="1" ht="17.25" customHeight="1">
      <c r="A147" s="82">
        <v>8</v>
      </c>
      <c r="B147" s="63">
        <v>15908</v>
      </c>
      <c r="C147" s="112">
        <v>1800700238213</v>
      </c>
      <c r="D147" s="113" t="s">
        <v>928</v>
      </c>
      <c r="E147" s="256" t="s">
        <v>1111</v>
      </c>
      <c r="F147" s="114" t="s">
        <v>1112</v>
      </c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</row>
    <row r="148" spans="1:16" s="10" customFormat="1" ht="17.25" customHeight="1">
      <c r="A148" s="82">
        <v>9</v>
      </c>
      <c r="B148" s="63">
        <v>15909</v>
      </c>
      <c r="C148" s="72">
        <v>1900901222224</v>
      </c>
      <c r="D148" s="105" t="s">
        <v>928</v>
      </c>
      <c r="E148" s="255" t="s">
        <v>1113</v>
      </c>
      <c r="F148" s="106" t="s">
        <v>1114</v>
      </c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</row>
    <row r="149" spans="1:16" s="10" customFormat="1" ht="17.25" customHeight="1">
      <c r="A149" s="82">
        <v>10</v>
      </c>
      <c r="B149" s="63">
        <v>15911</v>
      </c>
      <c r="C149" s="72">
        <v>1800700236911</v>
      </c>
      <c r="D149" s="105" t="s">
        <v>928</v>
      </c>
      <c r="E149" s="255" t="s">
        <v>1115</v>
      </c>
      <c r="F149" s="106" t="s">
        <v>1116</v>
      </c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</row>
    <row r="150" spans="1:16" s="10" customFormat="1" ht="17.25" customHeight="1">
      <c r="A150" s="82">
        <v>11</v>
      </c>
      <c r="B150" s="63">
        <v>15913</v>
      </c>
      <c r="C150" s="112">
        <v>1800700225995</v>
      </c>
      <c r="D150" s="113" t="s">
        <v>928</v>
      </c>
      <c r="E150" s="256" t="s">
        <v>1119</v>
      </c>
      <c r="F150" s="114" t="s">
        <v>1120</v>
      </c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</row>
    <row r="151" spans="1:16" s="10" customFormat="1" ht="17.25" customHeight="1">
      <c r="A151" s="82">
        <v>12</v>
      </c>
      <c r="B151" s="63">
        <v>15915</v>
      </c>
      <c r="C151" s="112">
        <v>1800700239686</v>
      </c>
      <c r="D151" s="113" t="s">
        <v>928</v>
      </c>
      <c r="E151" s="256" t="s">
        <v>1122</v>
      </c>
      <c r="F151" s="114" t="s">
        <v>39</v>
      </c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</row>
    <row r="152" spans="1:16" s="10" customFormat="1" ht="17.25" customHeight="1">
      <c r="A152" s="82">
        <v>13</v>
      </c>
      <c r="B152" s="63">
        <v>15916</v>
      </c>
      <c r="C152" s="72">
        <v>1800700238574</v>
      </c>
      <c r="D152" s="105" t="s">
        <v>928</v>
      </c>
      <c r="E152" s="255" t="s">
        <v>1123</v>
      </c>
      <c r="F152" s="106" t="s">
        <v>1124</v>
      </c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</row>
    <row r="153" spans="1:16" s="10" customFormat="1" ht="17.25" customHeight="1">
      <c r="A153" s="82">
        <v>14</v>
      </c>
      <c r="B153" s="63">
        <v>15918</v>
      </c>
      <c r="C153" s="112">
        <v>1930500241881</v>
      </c>
      <c r="D153" s="113" t="s">
        <v>928</v>
      </c>
      <c r="E153" s="256" t="s">
        <v>1125</v>
      </c>
      <c r="F153" s="114" t="s">
        <v>1126</v>
      </c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</row>
    <row r="154" spans="1:16" s="10" customFormat="1" ht="17.25" customHeight="1">
      <c r="A154" s="82">
        <v>15</v>
      </c>
      <c r="B154" s="63">
        <v>15919</v>
      </c>
      <c r="C154" s="112">
        <v>1909802450979</v>
      </c>
      <c r="D154" s="113" t="s">
        <v>928</v>
      </c>
      <c r="E154" s="256" t="s">
        <v>1127</v>
      </c>
      <c r="F154" s="114" t="s">
        <v>40</v>
      </c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</row>
    <row r="155" spans="1:16" s="10" customFormat="1" ht="17.25" customHeight="1">
      <c r="A155" s="82">
        <v>16</v>
      </c>
      <c r="B155" s="63">
        <v>15921</v>
      </c>
      <c r="C155" s="72">
        <v>1800700236865</v>
      </c>
      <c r="D155" s="105" t="s">
        <v>928</v>
      </c>
      <c r="E155" s="255" t="s">
        <v>1130</v>
      </c>
      <c r="F155" s="106" t="s">
        <v>1131</v>
      </c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</row>
    <row r="156" spans="1:16" s="10" customFormat="1" ht="17.25" customHeight="1">
      <c r="A156" s="82">
        <v>17</v>
      </c>
      <c r="B156" s="63">
        <v>15922</v>
      </c>
      <c r="C156" s="112">
        <v>1800700230492</v>
      </c>
      <c r="D156" s="113" t="s">
        <v>928</v>
      </c>
      <c r="E156" s="297" t="s">
        <v>1132</v>
      </c>
      <c r="F156" s="114" t="s">
        <v>296</v>
      </c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</row>
    <row r="157" spans="1:16" s="10" customFormat="1" ht="17.25" customHeight="1">
      <c r="A157" s="82">
        <v>18</v>
      </c>
      <c r="B157" s="63">
        <v>15923</v>
      </c>
      <c r="C157" s="72">
        <v>1930500241252</v>
      </c>
      <c r="D157" s="105" t="s">
        <v>928</v>
      </c>
      <c r="E157" s="255" t="s">
        <v>1133</v>
      </c>
      <c r="F157" s="106" t="s">
        <v>1134</v>
      </c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</row>
    <row r="158" spans="1:16" s="10" customFormat="1" ht="17.25" customHeight="1">
      <c r="A158" s="82">
        <v>19</v>
      </c>
      <c r="B158" s="63">
        <v>15924</v>
      </c>
      <c r="C158" s="72">
        <v>1800700235699</v>
      </c>
      <c r="D158" s="105" t="s">
        <v>928</v>
      </c>
      <c r="E158" s="255" t="s">
        <v>1019</v>
      </c>
      <c r="F158" s="106" t="s">
        <v>4</v>
      </c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</row>
    <row r="159" spans="1:16" s="10" customFormat="1" ht="17.25" customHeight="1">
      <c r="A159" s="82">
        <v>20</v>
      </c>
      <c r="B159" s="63">
        <v>15925</v>
      </c>
      <c r="C159" s="72">
        <v>1800700241729</v>
      </c>
      <c r="D159" s="105" t="s">
        <v>928</v>
      </c>
      <c r="E159" s="255" t="s">
        <v>1135</v>
      </c>
      <c r="F159" s="106" t="s">
        <v>1136</v>
      </c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</row>
    <row r="160" spans="1:16" s="10" customFormat="1" ht="17.25" customHeight="1">
      <c r="A160" s="82">
        <v>21</v>
      </c>
      <c r="B160" s="63">
        <v>15926</v>
      </c>
      <c r="C160" s="112">
        <v>1939900394135</v>
      </c>
      <c r="D160" s="113" t="s">
        <v>944</v>
      </c>
      <c r="E160" s="256" t="s">
        <v>1137</v>
      </c>
      <c r="F160" s="114" t="s">
        <v>82</v>
      </c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</row>
    <row r="161" spans="1:16" s="10" customFormat="1" ht="17.25" customHeight="1">
      <c r="A161" s="82">
        <v>22</v>
      </c>
      <c r="B161" s="63">
        <v>15927</v>
      </c>
      <c r="C161" s="72">
        <v>1800700238051</v>
      </c>
      <c r="D161" s="105" t="s">
        <v>944</v>
      </c>
      <c r="E161" s="255" t="s">
        <v>1138</v>
      </c>
      <c r="F161" s="106" t="s">
        <v>1139</v>
      </c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</row>
    <row r="162" spans="1:16" s="10" customFormat="1" ht="17.25" customHeight="1">
      <c r="A162" s="82">
        <v>23</v>
      </c>
      <c r="B162" s="63">
        <v>15928</v>
      </c>
      <c r="C162" s="72">
        <v>1800700241028</v>
      </c>
      <c r="D162" s="105" t="s">
        <v>944</v>
      </c>
      <c r="E162" s="255" t="s">
        <v>1140</v>
      </c>
      <c r="F162" s="106" t="s">
        <v>30</v>
      </c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</row>
    <row r="163" spans="1:16" s="10" customFormat="1" ht="17.25" customHeight="1">
      <c r="A163" s="82">
        <v>24</v>
      </c>
      <c r="B163" s="63">
        <v>15929</v>
      </c>
      <c r="C163" s="72">
        <v>1800700237471</v>
      </c>
      <c r="D163" s="105" t="s">
        <v>944</v>
      </c>
      <c r="E163" s="255" t="s">
        <v>1026</v>
      </c>
      <c r="F163" s="106" t="s">
        <v>339</v>
      </c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</row>
    <row r="164" spans="1:16" s="10" customFormat="1" ht="17.25" customHeight="1">
      <c r="A164" s="82">
        <v>25</v>
      </c>
      <c r="B164" s="63">
        <v>15931</v>
      </c>
      <c r="C164" s="72">
        <v>1800700240153</v>
      </c>
      <c r="D164" s="105" t="s">
        <v>944</v>
      </c>
      <c r="E164" s="255" t="s">
        <v>1143</v>
      </c>
      <c r="F164" s="106" t="s">
        <v>9</v>
      </c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</row>
    <row r="165" spans="1:16" s="10" customFormat="1" ht="17.25" customHeight="1">
      <c r="A165" s="82">
        <v>26</v>
      </c>
      <c r="B165" s="63">
        <v>15932</v>
      </c>
      <c r="C165" s="112">
        <v>1640100347226</v>
      </c>
      <c r="D165" s="113" t="s">
        <v>944</v>
      </c>
      <c r="E165" s="256" t="s">
        <v>1144</v>
      </c>
      <c r="F165" s="114" t="s">
        <v>1145</v>
      </c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</row>
    <row r="166" spans="1:16" s="10" customFormat="1" ht="17.25" customHeight="1">
      <c r="A166" s="82">
        <v>27</v>
      </c>
      <c r="B166" s="63">
        <v>15935</v>
      </c>
      <c r="C166" s="72">
        <v>1800701265427</v>
      </c>
      <c r="D166" s="105" t="s">
        <v>944</v>
      </c>
      <c r="E166" s="255" t="s">
        <v>1150</v>
      </c>
      <c r="F166" s="106" t="s">
        <v>312</v>
      </c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</row>
    <row r="167" spans="1:16" s="10" customFormat="1" ht="17.25" customHeight="1">
      <c r="A167" s="82">
        <v>28</v>
      </c>
      <c r="B167" s="63">
        <v>15936</v>
      </c>
      <c r="C167" s="112">
        <v>2800701036141</v>
      </c>
      <c r="D167" s="113" t="s">
        <v>944</v>
      </c>
      <c r="E167" s="256" t="s">
        <v>1151</v>
      </c>
      <c r="F167" s="114" t="s">
        <v>1152</v>
      </c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</row>
    <row r="168" spans="1:16" s="10" customFormat="1" ht="17.25" customHeight="1">
      <c r="A168" s="82">
        <v>29</v>
      </c>
      <c r="B168" s="63">
        <v>15937</v>
      </c>
      <c r="C168" s="72">
        <v>1809900953585</v>
      </c>
      <c r="D168" s="105" t="s">
        <v>944</v>
      </c>
      <c r="E168" s="255" t="s">
        <v>1153</v>
      </c>
      <c r="F168" s="106" t="s">
        <v>72</v>
      </c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</row>
    <row r="169" spans="1:16" s="10" customFormat="1" ht="17.25" customHeight="1">
      <c r="A169" s="82">
        <v>30</v>
      </c>
      <c r="B169" s="63">
        <v>15938</v>
      </c>
      <c r="C169" s="112">
        <v>1800701265125</v>
      </c>
      <c r="D169" s="113" t="s">
        <v>944</v>
      </c>
      <c r="E169" s="256" t="s">
        <v>1154</v>
      </c>
      <c r="F169" s="114" t="s">
        <v>96</v>
      </c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</row>
    <row r="170" spans="1:16" s="10" customFormat="1" ht="17.25" customHeight="1">
      <c r="A170" s="82">
        <v>31</v>
      </c>
      <c r="B170" s="63">
        <v>15939</v>
      </c>
      <c r="C170" s="72">
        <v>1349901025091</v>
      </c>
      <c r="D170" s="105" t="s">
        <v>944</v>
      </c>
      <c r="E170" s="255" t="s">
        <v>1155</v>
      </c>
      <c r="F170" s="106" t="s">
        <v>1156</v>
      </c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</row>
    <row r="171" spans="1:16" s="10" customFormat="1" ht="17.25" customHeight="1">
      <c r="A171" s="82">
        <v>32</v>
      </c>
      <c r="B171" s="63">
        <v>15941</v>
      </c>
      <c r="C171" s="72">
        <v>1800701266539</v>
      </c>
      <c r="D171" s="105" t="s">
        <v>944</v>
      </c>
      <c r="E171" s="255" t="s">
        <v>1096</v>
      </c>
      <c r="F171" s="106" t="s">
        <v>66</v>
      </c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</row>
    <row r="172" spans="1:16" s="10" customFormat="1" ht="17.25" customHeight="1">
      <c r="A172" s="82">
        <v>33</v>
      </c>
      <c r="B172" s="63">
        <v>15942</v>
      </c>
      <c r="C172" s="72">
        <v>1800700240544</v>
      </c>
      <c r="D172" s="105" t="s">
        <v>944</v>
      </c>
      <c r="E172" s="255" t="s">
        <v>1158</v>
      </c>
      <c r="F172" s="106" t="s">
        <v>253</v>
      </c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</row>
    <row r="173" spans="1:16" s="10" customFormat="1" ht="17.25" customHeight="1">
      <c r="A173" s="82">
        <v>34</v>
      </c>
      <c r="B173" s="64">
        <v>16038</v>
      </c>
      <c r="C173" s="72">
        <v>1800700238540</v>
      </c>
      <c r="D173" s="105" t="s">
        <v>944</v>
      </c>
      <c r="E173" s="255" t="s">
        <v>1279</v>
      </c>
      <c r="F173" s="106" t="s">
        <v>1280</v>
      </c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</row>
    <row r="174" spans="1:16" s="10" customFormat="1" ht="17.25" customHeight="1">
      <c r="A174" s="82">
        <v>35</v>
      </c>
      <c r="B174" s="64">
        <v>16039</v>
      </c>
      <c r="C174" s="112">
        <v>1103702918156</v>
      </c>
      <c r="D174" s="113" t="s">
        <v>944</v>
      </c>
      <c r="E174" s="256" t="s">
        <v>1281</v>
      </c>
      <c r="F174" s="114" t="s">
        <v>1282</v>
      </c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</row>
    <row r="175" spans="1:16" s="10" customFormat="1" ht="17.25" customHeight="1">
      <c r="A175" s="82">
        <v>36</v>
      </c>
      <c r="B175" s="64">
        <v>16048</v>
      </c>
      <c r="C175" s="112">
        <v>1709700237577</v>
      </c>
      <c r="D175" s="113" t="s">
        <v>944</v>
      </c>
      <c r="E175" s="256" t="s">
        <v>1294</v>
      </c>
      <c r="F175" s="114" t="s">
        <v>1295</v>
      </c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</row>
    <row r="176" spans="1:16" s="10" customFormat="1" ht="17.25" customHeight="1">
      <c r="A176" s="82">
        <v>37</v>
      </c>
      <c r="B176" s="64">
        <v>16050</v>
      </c>
      <c r="C176" s="112">
        <v>1800700242458</v>
      </c>
      <c r="D176" s="113" t="s">
        <v>944</v>
      </c>
      <c r="E176" s="256" t="s">
        <v>1296</v>
      </c>
      <c r="F176" s="114" t="s">
        <v>234</v>
      </c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</row>
    <row r="177" spans="1:16" s="10" customFormat="1" ht="17.25" customHeight="1">
      <c r="A177" s="82">
        <v>38</v>
      </c>
      <c r="B177" s="64">
        <v>16052</v>
      </c>
      <c r="C177" s="112">
        <v>1800700239902</v>
      </c>
      <c r="D177" s="113" t="s">
        <v>944</v>
      </c>
      <c r="E177" s="256" t="s">
        <v>1298</v>
      </c>
      <c r="F177" s="114" t="s">
        <v>1299</v>
      </c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</row>
    <row r="178" spans="1:16" s="10" customFormat="1" ht="17.25" customHeight="1">
      <c r="A178" s="82">
        <v>39</v>
      </c>
      <c r="B178" s="64">
        <v>16061</v>
      </c>
      <c r="C178" s="72">
        <v>1800701266598</v>
      </c>
      <c r="D178" s="105" t="s">
        <v>944</v>
      </c>
      <c r="E178" s="255" t="s">
        <v>1309</v>
      </c>
      <c r="F178" s="106" t="s">
        <v>1310</v>
      </c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</row>
    <row r="179" spans="1:16" s="10" customFormat="1" ht="17.25" customHeight="1">
      <c r="A179" s="82">
        <v>40</v>
      </c>
      <c r="B179" s="63">
        <v>16160</v>
      </c>
      <c r="C179" s="72">
        <v>1800700240609</v>
      </c>
      <c r="D179" s="105" t="s">
        <v>944</v>
      </c>
      <c r="E179" s="255" t="s">
        <v>1159</v>
      </c>
      <c r="F179" s="106" t="s">
        <v>1160</v>
      </c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</row>
    <row r="180" spans="1:16" s="269" customFormat="1" ht="17.25" customHeight="1">
      <c r="A180" s="270">
        <v>41</v>
      </c>
      <c r="B180" s="296" t="s">
        <v>1597</v>
      </c>
      <c r="C180" s="298">
        <v>1800700235206</v>
      </c>
      <c r="D180" s="273" t="s">
        <v>928</v>
      </c>
      <c r="E180" s="274" t="s">
        <v>1598</v>
      </c>
      <c r="F180" s="275" t="s">
        <v>563</v>
      </c>
      <c r="G180" s="276"/>
      <c r="H180" s="276"/>
      <c r="I180" s="276"/>
      <c r="J180" s="276"/>
      <c r="K180" s="276"/>
      <c r="L180" s="276"/>
      <c r="M180" s="276"/>
      <c r="N180" s="277"/>
      <c r="O180" s="277"/>
      <c r="P180" s="277"/>
    </row>
    <row r="181" spans="1:16" s="10" customFormat="1" ht="18.75" customHeight="1">
      <c r="A181" s="247" t="s">
        <v>89</v>
      </c>
      <c r="B181" s="247"/>
      <c r="C181" s="247"/>
      <c r="D181" s="247"/>
      <c r="E181" s="247"/>
      <c r="F181" s="247"/>
      <c r="G181" s="247"/>
      <c r="H181" s="247"/>
      <c r="I181" s="247"/>
      <c r="J181" s="247"/>
      <c r="K181" s="247"/>
      <c r="L181" s="247"/>
      <c r="M181" s="247"/>
      <c r="N181" s="247"/>
      <c r="O181" s="247"/>
      <c r="P181" s="247"/>
    </row>
    <row r="182" spans="1:16" s="10" customFormat="1" ht="18.75" customHeight="1">
      <c r="A182" s="247" t="s">
        <v>1599</v>
      </c>
      <c r="B182" s="247"/>
      <c r="C182" s="247"/>
      <c r="D182" s="247"/>
      <c r="E182" s="247"/>
      <c r="F182" s="247"/>
      <c r="G182" s="247"/>
      <c r="H182" s="247"/>
      <c r="I182" s="247"/>
      <c r="J182" s="247"/>
      <c r="K182" s="247"/>
      <c r="L182" s="247"/>
      <c r="M182" s="247"/>
      <c r="N182" s="247"/>
      <c r="O182" s="247"/>
      <c r="P182" s="247"/>
    </row>
    <row r="183" spans="1:16" s="10" customFormat="1" ht="18.75" customHeight="1">
      <c r="A183" s="282" t="s">
        <v>1161</v>
      </c>
      <c r="B183" s="282"/>
      <c r="C183" s="282"/>
      <c r="D183" s="282"/>
      <c r="E183" s="282"/>
      <c r="F183" s="282"/>
      <c r="G183" s="282"/>
      <c r="H183" s="282"/>
      <c r="I183" s="282"/>
      <c r="J183" s="282"/>
      <c r="K183" s="282"/>
      <c r="L183" s="282"/>
      <c r="M183" s="282"/>
      <c r="N183" s="282"/>
      <c r="O183" s="282"/>
      <c r="P183" s="282"/>
    </row>
    <row r="184" spans="1:16" s="10" customFormat="1" ht="18.75" customHeight="1">
      <c r="A184" s="223" t="s">
        <v>88</v>
      </c>
      <c r="B184" s="6" t="s">
        <v>87</v>
      </c>
      <c r="C184" s="6" t="s">
        <v>84</v>
      </c>
      <c r="D184" s="249" t="s">
        <v>927</v>
      </c>
      <c r="E184" s="250"/>
      <c r="F184" s="251"/>
      <c r="G184" s="9"/>
      <c r="H184" s="9"/>
      <c r="I184" s="9"/>
      <c r="J184" s="9"/>
      <c r="K184" s="9"/>
      <c r="L184" s="9"/>
      <c r="M184" s="9"/>
      <c r="N184" s="9"/>
      <c r="O184" s="9"/>
      <c r="P184" s="9"/>
    </row>
    <row r="185" spans="1:16" s="10" customFormat="1" ht="18.75" customHeight="1">
      <c r="A185" s="81">
        <v>1</v>
      </c>
      <c r="B185" s="71">
        <v>15943</v>
      </c>
      <c r="C185" s="252">
        <v>1809700341179</v>
      </c>
      <c r="D185" s="129" t="s">
        <v>928</v>
      </c>
      <c r="E185" s="253" t="s">
        <v>1162</v>
      </c>
      <c r="F185" s="130" t="s">
        <v>688</v>
      </c>
      <c r="G185" s="254"/>
      <c r="H185" s="254"/>
      <c r="I185" s="254"/>
      <c r="J185" s="254"/>
      <c r="K185" s="254"/>
      <c r="L185" s="254"/>
      <c r="M185" s="254"/>
      <c r="N185" s="254"/>
      <c r="O185" s="254"/>
      <c r="P185" s="254"/>
    </row>
    <row r="186" spans="1:16" s="10" customFormat="1" ht="18.75" customHeight="1">
      <c r="A186" s="82">
        <v>2</v>
      </c>
      <c r="B186" s="63">
        <v>15944</v>
      </c>
      <c r="C186" s="112">
        <v>1809900948735</v>
      </c>
      <c r="D186" s="113" t="s">
        <v>928</v>
      </c>
      <c r="E186" s="256" t="s">
        <v>1163</v>
      </c>
      <c r="F186" s="114" t="s">
        <v>1164</v>
      </c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</row>
    <row r="187" spans="1:16" s="10" customFormat="1" ht="18.75" customHeight="1">
      <c r="A187" s="82">
        <v>3</v>
      </c>
      <c r="B187" s="63">
        <v>15946</v>
      </c>
      <c r="C187" s="72">
        <v>1800700233289</v>
      </c>
      <c r="D187" s="105" t="s">
        <v>928</v>
      </c>
      <c r="E187" s="255" t="s">
        <v>1166</v>
      </c>
      <c r="F187" s="106" t="s">
        <v>1167</v>
      </c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</row>
    <row r="188" spans="1:16" s="10" customFormat="1" ht="18.75" customHeight="1">
      <c r="A188" s="82">
        <v>4</v>
      </c>
      <c r="B188" s="63">
        <v>15948</v>
      </c>
      <c r="C188" s="72">
        <v>1800700242679</v>
      </c>
      <c r="D188" s="105" t="s">
        <v>928</v>
      </c>
      <c r="E188" s="255" t="s">
        <v>1168</v>
      </c>
      <c r="F188" s="106" t="s">
        <v>1169</v>
      </c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</row>
    <row r="189" spans="1:16" s="10" customFormat="1" ht="18.75" customHeight="1">
      <c r="A189" s="82">
        <v>5</v>
      </c>
      <c r="B189" s="63">
        <v>15949</v>
      </c>
      <c r="C189" s="72">
        <v>1801300262291</v>
      </c>
      <c r="D189" s="105" t="s">
        <v>928</v>
      </c>
      <c r="E189" s="255" t="s">
        <v>1170</v>
      </c>
      <c r="F189" s="106" t="s">
        <v>1171</v>
      </c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</row>
    <row r="190" spans="1:16" s="10" customFormat="1" ht="18.75" customHeight="1">
      <c r="A190" s="82">
        <v>6</v>
      </c>
      <c r="B190" s="63">
        <v>15951</v>
      </c>
      <c r="C190" s="72">
        <v>1800700237811</v>
      </c>
      <c r="D190" s="105" t="s">
        <v>928</v>
      </c>
      <c r="E190" s="255" t="s">
        <v>1172</v>
      </c>
      <c r="F190" s="106" t="s">
        <v>78</v>
      </c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</row>
    <row r="191" spans="1:16" s="10" customFormat="1" ht="18.75" customHeight="1">
      <c r="A191" s="82">
        <v>7</v>
      </c>
      <c r="B191" s="63">
        <v>15954</v>
      </c>
      <c r="C191" s="72">
        <v>1800700241389</v>
      </c>
      <c r="D191" s="105" t="s">
        <v>928</v>
      </c>
      <c r="E191" s="255" t="s">
        <v>1173</v>
      </c>
      <c r="F191" s="106" t="s">
        <v>130</v>
      </c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</row>
    <row r="192" spans="1:16" s="10" customFormat="1" ht="18.75" customHeight="1">
      <c r="A192" s="82">
        <v>8</v>
      </c>
      <c r="B192" s="63">
        <v>15955</v>
      </c>
      <c r="C192" s="112">
        <v>1800700235729</v>
      </c>
      <c r="D192" s="113" t="s">
        <v>928</v>
      </c>
      <c r="E192" s="256" t="s">
        <v>1174</v>
      </c>
      <c r="F192" s="114" t="s">
        <v>342</v>
      </c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</row>
    <row r="193" spans="1:16" s="10" customFormat="1" ht="18.75" customHeight="1">
      <c r="A193" s="82">
        <v>9</v>
      </c>
      <c r="B193" s="63">
        <v>15956</v>
      </c>
      <c r="C193" s="72">
        <v>1800700242253</v>
      </c>
      <c r="D193" s="105" t="s">
        <v>928</v>
      </c>
      <c r="E193" s="255" t="s">
        <v>1175</v>
      </c>
      <c r="F193" s="106" t="s">
        <v>344</v>
      </c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</row>
    <row r="194" spans="1:16" s="10" customFormat="1" ht="18.75" customHeight="1">
      <c r="A194" s="82">
        <v>10</v>
      </c>
      <c r="B194" s="63">
        <v>15957</v>
      </c>
      <c r="C194" s="112">
        <v>1800700238281</v>
      </c>
      <c r="D194" s="113" t="s">
        <v>928</v>
      </c>
      <c r="E194" s="256" t="s">
        <v>1176</v>
      </c>
      <c r="F194" s="132" t="s">
        <v>1177</v>
      </c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</row>
    <row r="195" spans="1:16" s="10" customFormat="1" ht="18.75" customHeight="1">
      <c r="A195" s="82">
        <v>11</v>
      </c>
      <c r="B195" s="63">
        <v>15958</v>
      </c>
      <c r="C195" s="112">
        <v>1800700238175</v>
      </c>
      <c r="D195" s="113" t="s">
        <v>928</v>
      </c>
      <c r="E195" s="256" t="s">
        <v>1178</v>
      </c>
      <c r="F195" s="114" t="s">
        <v>1179</v>
      </c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</row>
    <row r="196" spans="1:16" s="10" customFormat="1" ht="18.75" customHeight="1">
      <c r="A196" s="82">
        <v>12</v>
      </c>
      <c r="B196" s="63">
        <v>15959</v>
      </c>
      <c r="C196" s="72">
        <v>1939900405331</v>
      </c>
      <c r="D196" s="105" t="s">
        <v>928</v>
      </c>
      <c r="E196" s="255" t="s">
        <v>1180</v>
      </c>
      <c r="F196" s="106" t="s">
        <v>1071</v>
      </c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</row>
    <row r="197" spans="1:16" s="10" customFormat="1" ht="18.75" customHeight="1">
      <c r="A197" s="82">
        <v>13</v>
      </c>
      <c r="B197" s="63">
        <v>15960</v>
      </c>
      <c r="C197" s="112">
        <v>1900301232016</v>
      </c>
      <c r="D197" s="113" t="s">
        <v>928</v>
      </c>
      <c r="E197" s="256" t="s">
        <v>1181</v>
      </c>
      <c r="F197" s="114" t="s">
        <v>1182</v>
      </c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</row>
    <row r="198" spans="1:16" s="10" customFormat="1" ht="18.75" customHeight="1">
      <c r="A198" s="82">
        <v>14</v>
      </c>
      <c r="B198" s="63">
        <v>15961</v>
      </c>
      <c r="C198" s="72">
        <v>1119900835937</v>
      </c>
      <c r="D198" s="105" t="s">
        <v>928</v>
      </c>
      <c r="E198" s="255" t="s">
        <v>1183</v>
      </c>
      <c r="F198" s="106" t="s">
        <v>1184</v>
      </c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</row>
    <row r="199" spans="1:16" s="10" customFormat="1" ht="18.75" customHeight="1">
      <c r="A199" s="82">
        <v>15</v>
      </c>
      <c r="B199" s="63">
        <v>15962</v>
      </c>
      <c r="C199" s="112">
        <v>1800700240846</v>
      </c>
      <c r="D199" s="113" t="s">
        <v>928</v>
      </c>
      <c r="E199" s="256" t="s">
        <v>1019</v>
      </c>
      <c r="F199" s="114" t="s">
        <v>1185</v>
      </c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</row>
    <row r="200" spans="1:16" s="10" customFormat="1" ht="18.75" customHeight="1">
      <c r="A200" s="82">
        <v>16</v>
      </c>
      <c r="B200" s="63">
        <v>15963</v>
      </c>
      <c r="C200" s="72">
        <v>1800700240781</v>
      </c>
      <c r="D200" s="105" t="s">
        <v>928</v>
      </c>
      <c r="E200" s="255" t="s">
        <v>1186</v>
      </c>
      <c r="F200" s="106" t="s">
        <v>1187</v>
      </c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</row>
    <row r="201" spans="1:16" s="10" customFormat="1" ht="18.75" customHeight="1">
      <c r="A201" s="82">
        <v>17</v>
      </c>
      <c r="B201" s="63">
        <v>15964</v>
      </c>
      <c r="C201" s="72">
        <v>1800700230981</v>
      </c>
      <c r="D201" s="105" t="s">
        <v>928</v>
      </c>
      <c r="E201" s="255" t="s">
        <v>1188</v>
      </c>
      <c r="F201" s="106" t="s">
        <v>1189</v>
      </c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</row>
    <row r="202" spans="1:16" s="10" customFormat="1" ht="18.75" customHeight="1">
      <c r="A202" s="82">
        <v>18</v>
      </c>
      <c r="B202" s="63">
        <v>15965</v>
      </c>
      <c r="C202" s="112">
        <v>1149900543189</v>
      </c>
      <c r="D202" s="113" t="s">
        <v>928</v>
      </c>
      <c r="E202" s="256" t="s">
        <v>1190</v>
      </c>
      <c r="F202" s="114" t="s">
        <v>1191</v>
      </c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</row>
    <row r="203" spans="1:16" s="10" customFormat="1" ht="18.75" customHeight="1">
      <c r="A203" s="82">
        <v>19</v>
      </c>
      <c r="B203" s="63">
        <v>15966</v>
      </c>
      <c r="C203" s="72">
        <v>1800701265281</v>
      </c>
      <c r="D203" s="105" t="s">
        <v>928</v>
      </c>
      <c r="E203" s="255" t="s">
        <v>1192</v>
      </c>
      <c r="F203" s="106" t="s">
        <v>346</v>
      </c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</row>
    <row r="204" spans="1:16" s="10" customFormat="1" ht="18.75" customHeight="1">
      <c r="A204" s="82">
        <v>20</v>
      </c>
      <c r="B204" s="63">
        <v>15967</v>
      </c>
      <c r="C204" s="72">
        <v>1931000026329</v>
      </c>
      <c r="D204" s="105" t="s">
        <v>944</v>
      </c>
      <c r="E204" s="255" t="s">
        <v>1193</v>
      </c>
      <c r="F204" s="106" t="s">
        <v>1194</v>
      </c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</row>
    <row r="205" spans="1:16" s="10" customFormat="1" ht="18.75" customHeight="1">
      <c r="A205" s="82">
        <v>21</v>
      </c>
      <c r="B205" s="63">
        <v>15968</v>
      </c>
      <c r="C205" s="72">
        <v>1800700237578</v>
      </c>
      <c r="D205" s="105" t="s">
        <v>944</v>
      </c>
      <c r="E205" s="255" t="s">
        <v>1195</v>
      </c>
      <c r="F205" s="106" t="s">
        <v>1196</v>
      </c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</row>
    <row r="206" spans="1:16" s="10" customFormat="1" ht="18.75" customHeight="1">
      <c r="A206" s="82">
        <v>22</v>
      </c>
      <c r="B206" s="63">
        <v>15970</v>
      </c>
      <c r="C206" s="72">
        <v>1939900405714</v>
      </c>
      <c r="D206" s="105" t="s">
        <v>944</v>
      </c>
      <c r="E206" s="255" t="s">
        <v>1198</v>
      </c>
      <c r="F206" s="106" t="s">
        <v>1194</v>
      </c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</row>
    <row r="207" spans="1:16" s="10" customFormat="1" ht="18.75" customHeight="1">
      <c r="A207" s="82">
        <v>23</v>
      </c>
      <c r="B207" s="63">
        <v>15971</v>
      </c>
      <c r="C207" s="72">
        <v>1931001063821</v>
      </c>
      <c r="D207" s="105" t="s">
        <v>944</v>
      </c>
      <c r="E207" s="255" t="s">
        <v>1199</v>
      </c>
      <c r="F207" s="106" t="s">
        <v>196</v>
      </c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</row>
    <row r="208" spans="1:16" s="10" customFormat="1" ht="18.75" customHeight="1">
      <c r="A208" s="82">
        <v>24</v>
      </c>
      <c r="B208" s="63">
        <v>15972</v>
      </c>
      <c r="C208" s="72">
        <v>1800700235338</v>
      </c>
      <c r="D208" s="105" t="s">
        <v>944</v>
      </c>
      <c r="E208" s="255" t="s">
        <v>1200</v>
      </c>
      <c r="F208" s="106" t="s">
        <v>26</v>
      </c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</row>
    <row r="209" spans="1:16" s="10" customFormat="1" ht="18.75" customHeight="1">
      <c r="A209" s="82">
        <v>25</v>
      </c>
      <c r="B209" s="63">
        <v>15973</v>
      </c>
      <c r="C209" s="72">
        <v>1939900405919</v>
      </c>
      <c r="D209" s="105" t="s">
        <v>944</v>
      </c>
      <c r="E209" s="255" t="s">
        <v>954</v>
      </c>
      <c r="F209" s="106" t="s">
        <v>1201</v>
      </c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</row>
    <row r="210" spans="1:16" s="10" customFormat="1" ht="18.75" customHeight="1">
      <c r="A210" s="82">
        <v>26</v>
      </c>
      <c r="B210" s="63">
        <v>15975</v>
      </c>
      <c r="C210" s="112">
        <v>1800700241281</v>
      </c>
      <c r="D210" s="113" t="s">
        <v>944</v>
      </c>
      <c r="E210" s="256" t="s">
        <v>1203</v>
      </c>
      <c r="F210" s="114" t="s">
        <v>1204</v>
      </c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</row>
    <row r="211" spans="1:16" s="10" customFormat="1" ht="18.75" customHeight="1">
      <c r="A211" s="82">
        <v>27</v>
      </c>
      <c r="B211" s="63">
        <v>15976</v>
      </c>
      <c r="C211" s="72">
        <v>1809700320937</v>
      </c>
      <c r="D211" s="105" t="s">
        <v>944</v>
      </c>
      <c r="E211" s="255" t="s">
        <v>1205</v>
      </c>
      <c r="F211" s="106" t="s">
        <v>1206</v>
      </c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</row>
    <row r="212" spans="1:16" s="10" customFormat="1" ht="18.75" customHeight="1">
      <c r="A212" s="82">
        <v>28</v>
      </c>
      <c r="B212" s="63">
        <v>15977</v>
      </c>
      <c r="C212" s="72">
        <v>1930500242054</v>
      </c>
      <c r="D212" s="105" t="s">
        <v>944</v>
      </c>
      <c r="E212" s="255" t="s">
        <v>1207</v>
      </c>
      <c r="F212" s="106" t="s">
        <v>1208</v>
      </c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</row>
    <row r="213" spans="1:16" s="10" customFormat="1" ht="18.75" customHeight="1">
      <c r="A213" s="82">
        <v>29</v>
      </c>
      <c r="B213" s="63">
        <v>15978</v>
      </c>
      <c r="C213" s="72">
        <v>1800701267161</v>
      </c>
      <c r="D213" s="105" t="s">
        <v>944</v>
      </c>
      <c r="E213" s="255" t="s">
        <v>1209</v>
      </c>
      <c r="F213" s="106" t="s">
        <v>1210</v>
      </c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</row>
    <row r="214" spans="1:16" s="10" customFormat="1" ht="18.75" customHeight="1">
      <c r="A214" s="82">
        <v>30</v>
      </c>
      <c r="B214" s="63">
        <v>15979</v>
      </c>
      <c r="C214" s="72">
        <v>1800700241290</v>
      </c>
      <c r="D214" s="105" t="s">
        <v>944</v>
      </c>
      <c r="E214" s="255" t="s">
        <v>1211</v>
      </c>
      <c r="F214" s="106" t="s">
        <v>450</v>
      </c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</row>
    <row r="215" spans="1:16" s="10" customFormat="1" ht="18.75" customHeight="1">
      <c r="A215" s="82">
        <v>31</v>
      </c>
      <c r="B215" s="63">
        <v>15981</v>
      </c>
      <c r="C215" s="112">
        <v>1930500238006</v>
      </c>
      <c r="D215" s="113" t="s">
        <v>944</v>
      </c>
      <c r="E215" s="256" t="s">
        <v>314</v>
      </c>
      <c r="F215" s="114" t="s">
        <v>29</v>
      </c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</row>
    <row r="216" spans="1:16" s="10" customFormat="1" ht="18.75" customHeight="1">
      <c r="A216" s="82">
        <v>32</v>
      </c>
      <c r="B216" s="63">
        <v>15983</v>
      </c>
      <c r="C216" s="112">
        <v>1800701268001</v>
      </c>
      <c r="D216" s="113" t="s">
        <v>944</v>
      </c>
      <c r="E216" s="256" t="s">
        <v>1215</v>
      </c>
      <c r="F216" s="114" t="s">
        <v>456</v>
      </c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</row>
    <row r="217" spans="1:16" s="10" customFormat="1" ht="18.75" customHeight="1">
      <c r="A217" s="82">
        <v>33</v>
      </c>
      <c r="B217" s="64">
        <v>16028</v>
      </c>
      <c r="C217" s="72">
        <v>1800700242636</v>
      </c>
      <c r="D217" s="105" t="s">
        <v>928</v>
      </c>
      <c r="E217" s="255" t="s">
        <v>1269</v>
      </c>
      <c r="F217" s="106" t="s">
        <v>234</v>
      </c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</row>
    <row r="218" spans="1:16" s="10" customFormat="1" ht="18.75" customHeight="1">
      <c r="A218" s="109">
        <v>34</v>
      </c>
      <c r="B218" s="257">
        <v>16064</v>
      </c>
      <c r="C218" s="68">
        <v>1102003190896</v>
      </c>
      <c r="D218" s="258" t="s">
        <v>944</v>
      </c>
      <c r="E218" s="259" t="s">
        <v>1314</v>
      </c>
      <c r="F218" s="260" t="s">
        <v>1315</v>
      </c>
      <c r="G218" s="261"/>
      <c r="H218" s="261"/>
      <c r="I218" s="261"/>
      <c r="J218" s="261"/>
      <c r="K218" s="261"/>
      <c r="L218" s="261"/>
      <c r="M218" s="261"/>
      <c r="N218" s="261"/>
      <c r="O218" s="261"/>
      <c r="P218" s="261"/>
    </row>
    <row r="219" spans="1:16" s="10" customFormat="1" ht="18.75" customHeight="1">
      <c r="A219" s="11"/>
      <c r="B219" s="299"/>
      <c r="C219" s="110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</row>
    <row r="220" spans="1:16" s="10" customFormat="1" ht="18.75" customHeight="1">
      <c r="A220" s="11"/>
      <c r="B220" s="299"/>
      <c r="C220" s="110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</row>
    <row r="221" spans="1:16" s="10" customFormat="1" ht="18.75" customHeight="1">
      <c r="A221" s="11"/>
      <c r="B221" s="299"/>
      <c r="C221" s="110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</row>
    <row r="222" spans="1:16" s="10" customFormat="1" ht="18.75" customHeight="1">
      <c r="A222" s="247" t="s">
        <v>89</v>
      </c>
      <c r="B222" s="247"/>
      <c r="C222" s="247"/>
      <c r="D222" s="247"/>
      <c r="E222" s="247"/>
      <c r="F222" s="247"/>
      <c r="G222" s="247"/>
      <c r="H222" s="247"/>
      <c r="I222" s="247"/>
      <c r="J222" s="247"/>
      <c r="K222" s="247"/>
      <c r="L222" s="247"/>
      <c r="M222" s="247"/>
      <c r="N222" s="247"/>
      <c r="O222" s="247"/>
      <c r="P222" s="247"/>
    </row>
    <row r="223" spans="1:16" s="10" customFormat="1" ht="18.75" customHeight="1">
      <c r="A223" s="247" t="s">
        <v>1600</v>
      </c>
      <c r="B223" s="247"/>
      <c r="C223" s="247"/>
      <c r="D223" s="247"/>
      <c r="E223" s="247"/>
      <c r="F223" s="247"/>
      <c r="G223" s="247"/>
      <c r="H223" s="247"/>
      <c r="I223" s="247"/>
      <c r="J223" s="247"/>
      <c r="K223" s="247"/>
      <c r="L223" s="247"/>
      <c r="M223" s="247"/>
      <c r="N223" s="247"/>
      <c r="O223" s="247"/>
      <c r="P223" s="247"/>
    </row>
    <row r="224" spans="1:16" s="10" customFormat="1" ht="18.75" customHeight="1">
      <c r="A224" s="282" t="s">
        <v>1216</v>
      </c>
      <c r="B224" s="282"/>
      <c r="C224" s="282"/>
      <c r="D224" s="282"/>
      <c r="E224" s="282"/>
      <c r="F224" s="282"/>
      <c r="G224" s="282"/>
      <c r="H224" s="282"/>
      <c r="I224" s="282"/>
      <c r="J224" s="282"/>
      <c r="K224" s="282"/>
      <c r="L224" s="282"/>
      <c r="M224" s="282"/>
      <c r="N224" s="282"/>
      <c r="O224" s="282"/>
      <c r="P224" s="282"/>
    </row>
    <row r="225" spans="1:16" s="10" customFormat="1" ht="18.75" customHeight="1">
      <c r="A225" s="223" t="s">
        <v>88</v>
      </c>
      <c r="B225" s="6" t="s">
        <v>87</v>
      </c>
      <c r="C225" s="6" t="s">
        <v>84</v>
      </c>
      <c r="D225" s="249" t="s">
        <v>927</v>
      </c>
      <c r="E225" s="250"/>
      <c r="F225" s="251"/>
      <c r="G225" s="9"/>
      <c r="H225" s="9"/>
      <c r="I225" s="9"/>
      <c r="J225" s="9"/>
      <c r="K225" s="9"/>
      <c r="L225" s="9"/>
      <c r="M225" s="9"/>
      <c r="N225" s="9"/>
      <c r="O225" s="9"/>
      <c r="P225" s="9"/>
    </row>
    <row r="226" spans="1:16" s="10" customFormat="1" ht="18.75" customHeight="1">
      <c r="A226" s="81">
        <v>1</v>
      </c>
      <c r="B226" s="71">
        <v>15984</v>
      </c>
      <c r="C226" s="117">
        <v>1809900941846</v>
      </c>
      <c r="D226" s="100" t="s">
        <v>928</v>
      </c>
      <c r="E226" s="300" t="s">
        <v>1217</v>
      </c>
      <c r="F226" s="101" t="s">
        <v>1218</v>
      </c>
      <c r="G226" s="254"/>
      <c r="H226" s="254"/>
      <c r="I226" s="254"/>
      <c r="J226" s="254"/>
      <c r="K226" s="254"/>
      <c r="L226" s="254"/>
      <c r="M226" s="254"/>
      <c r="N226" s="254"/>
      <c r="O226" s="254"/>
      <c r="P226" s="254"/>
    </row>
    <row r="227" spans="1:16" s="10" customFormat="1" ht="18.75" customHeight="1">
      <c r="A227" s="82">
        <v>2</v>
      </c>
      <c r="B227" s="63">
        <v>15985</v>
      </c>
      <c r="C227" s="72">
        <v>1103703072731</v>
      </c>
      <c r="D227" s="105" t="s">
        <v>928</v>
      </c>
      <c r="E227" s="255" t="s">
        <v>1050</v>
      </c>
      <c r="F227" s="106" t="s">
        <v>1219</v>
      </c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</row>
    <row r="228" spans="1:16" s="10" customFormat="1" ht="18.75" customHeight="1">
      <c r="A228" s="82">
        <v>3</v>
      </c>
      <c r="B228" s="63">
        <v>15986</v>
      </c>
      <c r="C228" s="72">
        <v>1800700240242</v>
      </c>
      <c r="D228" s="105" t="s">
        <v>928</v>
      </c>
      <c r="E228" s="255" t="s">
        <v>1113</v>
      </c>
      <c r="F228" s="106" t="s">
        <v>109</v>
      </c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</row>
    <row r="229" spans="1:16" s="10" customFormat="1" ht="18.75" customHeight="1">
      <c r="A229" s="82">
        <v>4</v>
      </c>
      <c r="B229" s="63">
        <v>15987</v>
      </c>
      <c r="C229" s="72">
        <v>1809900920920</v>
      </c>
      <c r="D229" s="105" t="s">
        <v>928</v>
      </c>
      <c r="E229" s="255" t="s">
        <v>1220</v>
      </c>
      <c r="F229" s="106" t="s">
        <v>123</v>
      </c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</row>
    <row r="230" spans="1:16" s="10" customFormat="1" ht="18.75" customHeight="1">
      <c r="A230" s="82">
        <v>5</v>
      </c>
      <c r="B230" s="63">
        <v>15988</v>
      </c>
      <c r="C230" s="72">
        <v>1801301285341</v>
      </c>
      <c r="D230" s="105" t="s">
        <v>928</v>
      </c>
      <c r="E230" s="255" t="s">
        <v>1221</v>
      </c>
      <c r="F230" s="106" t="s">
        <v>6</v>
      </c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</row>
    <row r="231" spans="1:16" s="10" customFormat="1" ht="18.75" customHeight="1">
      <c r="A231" s="82">
        <v>6</v>
      </c>
      <c r="B231" s="63">
        <v>15989</v>
      </c>
      <c r="C231" s="72">
        <v>1800701265320</v>
      </c>
      <c r="D231" s="105" t="s">
        <v>928</v>
      </c>
      <c r="E231" s="255" t="s">
        <v>1222</v>
      </c>
      <c r="F231" s="106" t="s">
        <v>69</v>
      </c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</row>
    <row r="232" spans="1:16" s="10" customFormat="1" ht="18.75" customHeight="1">
      <c r="A232" s="82">
        <v>7</v>
      </c>
      <c r="B232" s="63">
        <v>15990</v>
      </c>
      <c r="C232" s="112">
        <v>1800700340102</v>
      </c>
      <c r="D232" s="113" t="s">
        <v>928</v>
      </c>
      <c r="E232" s="256" t="s">
        <v>1223</v>
      </c>
      <c r="F232" s="114" t="s">
        <v>1224</v>
      </c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</row>
    <row r="233" spans="1:16" s="10" customFormat="1" ht="18.75" customHeight="1">
      <c r="A233" s="82">
        <v>8</v>
      </c>
      <c r="B233" s="63">
        <v>15991</v>
      </c>
      <c r="C233" s="72">
        <v>1939900400038</v>
      </c>
      <c r="D233" s="105" t="s">
        <v>928</v>
      </c>
      <c r="E233" s="255" t="s">
        <v>1225</v>
      </c>
      <c r="F233" s="106" t="s">
        <v>155</v>
      </c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</row>
    <row r="234" spans="1:16" s="10" customFormat="1" ht="18.75" customHeight="1">
      <c r="A234" s="82">
        <v>9</v>
      </c>
      <c r="B234" s="63">
        <v>15992</v>
      </c>
      <c r="C234" s="72">
        <v>1800701265834</v>
      </c>
      <c r="D234" s="105" t="s">
        <v>928</v>
      </c>
      <c r="E234" s="255" t="s">
        <v>1168</v>
      </c>
      <c r="F234" s="106" t="s">
        <v>192</v>
      </c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</row>
    <row r="235" spans="1:16" s="10" customFormat="1" ht="18.75" customHeight="1">
      <c r="A235" s="82">
        <v>10</v>
      </c>
      <c r="B235" s="63">
        <v>15994</v>
      </c>
      <c r="C235" s="72">
        <v>1409800382041</v>
      </c>
      <c r="D235" s="105" t="s">
        <v>928</v>
      </c>
      <c r="E235" s="255" t="s">
        <v>1227</v>
      </c>
      <c r="F235" s="106" t="s">
        <v>1228</v>
      </c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</row>
    <row r="236" spans="1:16" s="10" customFormat="1" ht="18.75" customHeight="1">
      <c r="A236" s="82">
        <v>11</v>
      </c>
      <c r="B236" s="63">
        <v>15995</v>
      </c>
      <c r="C236" s="72">
        <v>1939900412001</v>
      </c>
      <c r="D236" s="105" t="s">
        <v>928</v>
      </c>
      <c r="E236" s="255" t="s">
        <v>1229</v>
      </c>
      <c r="F236" s="106" t="s">
        <v>1126</v>
      </c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</row>
    <row r="237" spans="1:16" s="10" customFormat="1" ht="18.75" customHeight="1">
      <c r="A237" s="82">
        <v>12</v>
      </c>
      <c r="B237" s="63">
        <v>15999</v>
      </c>
      <c r="C237" s="72">
        <v>1930500247706</v>
      </c>
      <c r="D237" s="105" t="s">
        <v>928</v>
      </c>
      <c r="E237" s="255" t="s">
        <v>1230</v>
      </c>
      <c r="F237" s="106" t="s">
        <v>0</v>
      </c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</row>
    <row r="238" spans="1:16" s="10" customFormat="1" ht="18.75" customHeight="1">
      <c r="A238" s="82">
        <v>13</v>
      </c>
      <c r="B238" s="63">
        <v>16000</v>
      </c>
      <c r="C238" s="112">
        <v>1930500247781</v>
      </c>
      <c r="D238" s="113" t="s">
        <v>928</v>
      </c>
      <c r="E238" s="256" t="s">
        <v>1231</v>
      </c>
      <c r="F238" s="114" t="s">
        <v>21</v>
      </c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</row>
    <row r="239" spans="1:16" s="10" customFormat="1" ht="18.75" customHeight="1">
      <c r="A239" s="82">
        <v>14</v>
      </c>
      <c r="B239" s="63">
        <v>16001</v>
      </c>
      <c r="C239" s="72">
        <v>1939900403495</v>
      </c>
      <c r="D239" s="105" t="s">
        <v>928</v>
      </c>
      <c r="E239" s="255" t="s">
        <v>1232</v>
      </c>
      <c r="F239" s="106" t="s">
        <v>315</v>
      </c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</row>
    <row r="240" spans="1:16" s="10" customFormat="1" ht="18.75" customHeight="1">
      <c r="A240" s="82">
        <v>15</v>
      </c>
      <c r="B240" s="63">
        <v>16002</v>
      </c>
      <c r="C240" s="72">
        <v>1800700239139</v>
      </c>
      <c r="D240" s="105" t="s">
        <v>928</v>
      </c>
      <c r="E240" s="255" t="s">
        <v>1233</v>
      </c>
      <c r="F240" s="106" t="s">
        <v>829</v>
      </c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</row>
    <row r="241" spans="1:16" s="10" customFormat="1" ht="18.75" customHeight="1">
      <c r="A241" s="82">
        <v>16</v>
      </c>
      <c r="B241" s="63">
        <v>16003</v>
      </c>
      <c r="C241" s="72">
        <v>1800700240722</v>
      </c>
      <c r="D241" s="105" t="s">
        <v>928</v>
      </c>
      <c r="E241" s="255" t="s">
        <v>1234</v>
      </c>
      <c r="F241" s="106" t="s">
        <v>1235</v>
      </c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</row>
    <row r="242" spans="1:16" s="10" customFormat="1" ht="18.75" customHeight="1">
      <c r="A242" s="82">
        <v>17</v>
      </c>
      <c r="B242" s="63">
        <v>16004</v>
      </c>
      <c r="C242" s="72">
        <v>1939900400721</v>
      </c>
      <c r="D242" s="105" t="s">
        <v>928</v>
      </c>
      <c r="E242" s="255" t="s">
        <v>1236</v>
      </c>
      <c r="F242" s="106" t="s">
        <v>1237</v>
      </c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</row>
    <row r="243" spans="1:16" s="10" customFormat="1" ht="18.75" customHeight="1">
      <c r="A243" s="82">
        <v>18</v>
      </c>
      <c r="B243" s="63">
        <v>16005</v>
      </c>
      <c r="C243" s="72">
        <v>1800700236415</v>
      </c>
      <c r="D243" s="105" t="s">
        <v>944</v>
      </c>
      <c r="E243" s="255" t="s">
        <v>945</v>
      </c>
      <c r="F243" s="106" t="s">
        <v>137</v>
      </c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</row>
    <row r="244" spans="1:16" s="10" customFormat="1" ht="18.75" customHeight="1">
      <c r="A244" s="82">
        <v>19</v>
      </c>
      <c r="B244" s="63">
        <v>16006</v>
      </c>
      <c r="C244" s="72">
        <v>1800700241231</v>
      </c>
      <c r="D244" s="105" t="s">
        <v>944</v>
      </c>
      <c r="E244" s="255" t="s">
        <v>1238</v>
      </c>
      <c r="F244" s="106" t="s">
        <v>170</v>
      </c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</row>
    <row r="245" spans="1:16" s="10" customFormat="1" ht="18.75" customHeight="1">
      <c r="A245" s="82">
        <v>20</v>
      </c>
      <c r="B245" s="63">
        <v>16008</v>
      </c>
      <c r="C245" s="72">
        <v>1909802323551</v>
      </c>
      <c r="D245" s="105" t="s">
        <v>944</v>
      </c>
      <c r="E245" s="255" t="s">
        <v>1240</v>
      </c>
      <c r="F245" s="106" t="s">
        <v>304</v>
      </c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</row>
    <row r="246" spans="1:16" s="10" customFormat="1" ht="18.75" customHeight="1">
      <c r="A246" s="82">
        <v>21</v>
      </c>
      <c r="B246" s="63">
        <v>16009</v>
      </c>
      <c r="C246" s="72">
        <v>1800700239601</v>
      </c>
      <c r="D246" s="105" t="s">
        <v>944</v>
      </c>
      <c r="E246" s="255" t="s">
        <v>1241</v>
      </c>
      <c r="F246" s="106" t="s">
        <v>1242</v>
      </c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</row>
    <row r="247" spans="1:16" s="10" customFormat="1" ht="18.75" customHeight="1">
      <c r="A247" s="82">
        <v>22</v>
      </c>
      <c r="B247" s="63">
        <v>16011</v>
      </c>
      <c r="C247" s="72">
        <v>1800700242181</v>
      </c>
      <c r="D247" s="105" t="s">
        <v>944</v>
      </c>
      <c r="E247" s="255" t="s">
        <v>1244</v>
      </c>
      <c r="F247" s="106" t="s">
        <v>1245</v>
      </c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</row>
    <row r="248" spans="1:16" s="10" customFormat="1" ht="18.75" customHeight="1">
      <c r="A248" s="82">
        <v>23</v>
      </c>
      <c r="B248" s="63">
        <v>16012</v>
      </c>
      <c r="C248" s="72">
        <v>1800701268949</v>
      </c>
      <c r="D248" s="105" t="s">
        <v>944</v>
      </c>
      <c r="E248" s="255" t="s">
        <v>1246</v>
      </c>
      <c r="F248" s="106" t="s">
        <v>24</v>
      </c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</row>
    <row r="249" spans="1:16" s="10" customFormat="1" ht="18.75" customHeight="1">
      <c r="A249" s="82">
        <v>24</v>
      </c>
      <c r="B249" s="63">
        <v>16013</v>
      </c>
      <c r="C249" s="112">
        <v>1800700240056</v>
      </c>
      <c r="D249" s="113" t="s">
        <v>944</v>
      </c>
      <c r="E249" s="256" t="s">
        <v>1247</v>
      </c>
      <c r="F249" s="114" t="s">
        <v>1248</v>
      </c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</row>
    <row r="250" spans="1:16" s="10" customFormat="1" ht="18.75" customHeight="1">
      <c r="A250" s="82">
        <v>25</v>
      </c>
      <c r="B250" s="63">
        <v>16014</v>
      </c>
      <c r="C250" s="72">
        <v>1909802357863</v>
      </c>
      <c r="D250" s="105" t="s">
        <v>944</v>
      </c>
      <c r="E250" s="255" t="s">
        <v>1249</v>
      </c>
      <c r="F250" s="106" t="s">
        <v>174</v>
      </c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</row>
    <row r="251" spans="1:16" s="10" customFormat="1" ht="18.75" customHeight="1">
      <c r="A251" s="82">
        <v>26</v>
      </c>
      <c r="B251" s="63">
        <v>16015</v>
      </c>
      <c r="C251" s="72">
        <v>1800701271427</v>
      </c>
      <c r="D251" s="105" t="s">
        <v>944</v>
      </c>
      <c r="E251" s="255" t="s">
        <v>1250</v>
      </c>
      <c r="F251" s="106" t="s">
        <v>1251</v>
      </c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</row>
    <row r="252" spans="1:16" s="10" customFormat="1" ht="18.75" customHeight="1">
      <c r="A252" s="82">
        <v>27</v>
      </c>
      <c r="B252" s="63">
        <v>16016</v>
      </c>
      <c r="C252" s="72">
        <v>1800700240757</v>
      </c>
      <c r="D252" s="105" t="s">
        <v>944</v>
      </c>
      <c r="E252" s="255" t="s">
        <v>1252</v>
      </c>
      <c r="F252" s="106" t="s">
        <v>1253</v>
      </c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</row>
    <row r="253" spans="1:16" s="10" customFormat="1" ht="18.75" customHeight="1">
      <c r="A253" s="82">
        <v>28</v>
      </c>
      <c r="B253" s="63">
        <v>16018</v>
      </c>
      <c r="C253" s="72">
        <v>1920900014962</v>
      </c>
      <c r="D253" s="105" t="s">
        <v>944</v>
      </c>
      <c r="E253" s="255" t="s">
        <v>1256</v>
      </c>
      <c r="F253" s="106" t="s">
        <v>321</v>
      </c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</row>
    <row r="254" spans="1:16" s="10" customFormat="1" ht="18.75" customHeight="1">
      <c r="A254" s="82">
        <v>29</v>
      </c>
      <c r="B254" s="63">
        <v>16019</v>
      </c>
      <c r="C254" s="72">
        <v>1939900399927</v>
      </c>
      <c r="D254" s="105" t="s">
        <v>944</v>
      </c>
      <c r="E254" s="255" t="s">
        <v>1257</v>
      </c>
      <c r="F254" s="106" t="s">
        <v>1258</v>
      </c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</row>
    <row r="255" spans="1:16" s="10" customFormat="1" ht="18.75" customHeight="1">
      <c r="A255" s="82">
        <v>30</v>
      </c>
      <c r="B255" s="63">
        <v>16020</v>
      </c>
      <c r="C255" s="72">
        <v>1800700239767</v>
      </c>
      <c r="D255" s="105" t="s">
        <v>944</v>
      </c>
      <c r="E255" s="255" t="s">
        <v>1259</v>
      </c>
      <c r="F255" s="106" t="s">
        <v>1260</v>
      </c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</row>
    <row r="256" spans="1:16" s="10" customFormat="1" ht="18.75" customHeight="1">
      <c r="A256" s="82">
        <v>31</v>
      </c>
      <c r="B256" s="63">
        <v>16021</v>
      </c>
      <c r="C256" s="72">
        <v>1800700239571</v>
      </c>
      <c r="D256" s="105" t="s">
        <v>944</v>
      </c>
      <c r="E256" s="255" t="s">
        <v>1261</v>
      </c>
      <c r="F256" s="106" t="s">
        <v>37</v>
      </c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</row>
    <row r="257" spans="1:16" s="10" customFormat="1" ht="18.75" customHeight="1">
      <c r="A257" s="82">
        <v>32</v>
      </c>
      <c r="B257" s="63">
        <v>16022</v>
      </c>
      <c r="C257" s="112">
        <v>1809900954824</v>
      </c>
      <c r="D257" s="113" t="s">
        <v>944</v>
      </c>
      <c r="E257" s="256" t="s">
        <v>1095</v>
      </c>
      <c r="F257" s="114" t="s">
        <v>1262</v>
      </c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</row>
    <row r="258" spans="1:16" s="10" customFormat="1" ht="18.75" customHeight="1">
      <c r="A258" s="82">
        <v>33</v>
      </c>
      <c r="B258" s="63">
        <v>16023</v>
      </c>
      <c r="C258" s="112">
        <v>1800700241893</v>
      </c>
      <c r="D258" s="113" t="s">
        <v>944</v>
      </c>
      <c r="E258" s="256" t="s">
        <v>1263</v>
      </c>
      <c r="F258" s="114" t="s">
        <v>217</v>
      </c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</row>
    <row r="259" spans="1:16" s="10" customFormat="1" ht="18.75" customHeight="1">
      <c r="A259" s="109">
        <v>34</v>
      </c>
      <c r="B259" s="67">
        <v>16156</v>
      </c>
      <c r="C259" s="301">
        <v>2930500023245</v>
      </c>
      <c r="D259" s="115" t="s">
        <v>944</v>
      </c>
      <c r="E259" s="302" t="s">
        <v>1264</v>
      </c>
      <c r="F259" s="116" t="s">
        <v>76</v>
      </c>
      <c r="G259" s="261"/>
      <c r="H259" s="261"/>
      <c r="I259" s="261"/>
      <c r="J259" s="261"/>
      <c r="K259" s="261"/>
      <c r="L259" s="261"/>
      <c r="M259" s="261"/>
      <c r="N259" s="261"/>
      <c r="O259" s="261"/>
      <c r="P259" s="261"/>
    </row>
    <row r="260" spans="1:16" s="10" customFormat="1" ht="18.75" customHeight="1">
      <c r="A260" s="11"/>
      <c r="B260" s="11"/>
      <c r="C260" s="23"/>
      <c r="D260" s="22"/>
      <c r="E260" s="22"/>
      <c r="F260" s="22"/>
      <c r="G260" s="12"/>
      <c r="H260" s="12"/>
      <c r="I260" s="12"/>
      <c r="J260" s="12"/>
      <c r="K260" s="12"/>
      <c r="L260" s="12"/>
      <c r="M260" s="12"/>
      <c r="N260" s="12"/>
      <c r="O260" s="12"/>
      <c r="P260" s="12"/>
    </row>
    <row r="261" spans="1:16" s="10" customFormat="1" ht="18.75" customHeight="1">
      <c r="A261" s="11"/>
      <c r="B261" s="11"/>
      <c r="C261" s="23"/>
      <c r="D261" s="22"/>
      <c r="E261" s="22"/>
      <c r="F261" s="22"/>
      <c r="G261" s="12"/>
      <c r="H261" s="12"/>
      <c r="I261" s="12"/>
      <c r="J261" s="12"/>
      <c r="K261" s="12"/>
      <c r="L261" s="12"/>
      <c r="M261" s="12"/>
      <c r="N261" s="12"/>
      <c r="O261" s="12"/>
      <c r="P261" s="12"/>
    </row>
    <row r="262" spans="1:16" s="10" customFormat="1" ht="18.75" customHeight="1">
      <c r="A262" s="11"/>
      <c r="B262" s="11"/>
      <c r="C262" s="23"/>
      <c r="D262" s="22"/>
      <c r="E262" s="22"/>
      <c r="F262" s="22"/>
      <c r="G262" s="12"/>
      <c r="H262" s="12"/>
      <c r="I262" s="12"/>
      <c r="J262" s="12"/>
      <c r="K262" s="12"/>
      <c r="L262" s="12"/>
      <c r="M262" s="12"/>
      <c r="N262" s="12"/>
      <c r="O262" s="12"/>
      <c r="P262" s="12"/>
    </row>
    <row r="263" spans="1:16" s="10" customFormat="1" ht="16.5" customHeight="1">
      <c r="A263" s="247" t="s">
        <v>89</v>
      </c>
      <c r="B263" s="247"/>
      <c r="C263" s="247"/>
      <c r="D263" s="247"/>
      <c r="E263" s="247"/>
      <c r="F263" s="247"/>
      <c r="G263" s="247"/>
      <c r="H263" s="247"/>
      <c r="I263" s="247"/>
      <c r="J263" s="247"/>
      <c r="K263" s="247"/>
      <c r="L263" s="247"/>
      <c r="M263" s="247"/>
      <c r="N263" s="247"/>
      <c r="O263" s="247"/>
      <c r="P263" s="247"/>
    </row>
    <row r="264" spans="1:16" s="10" customFormat="1" ht="16.5" customHeight="1">
      <c r="A264" s="247" t="s">
        <v>1601</v>
      </c>
      <c r="B264" s="247"/>
      <c r="C264" s="247"/>
      <c r="D264" s="247"/>
      <c r="E264" s="247"/>
      <c r="F264" s="247"/>
      <c r="G264" s="247"/>
      <c r="H264" s="247"/>
      <c r="I264" s="247"/>
      <c r="J264" s="247"/>
      <c r="K264" s="247"/>
      <c r="L264" s="247"/>
      <c r="M264" s="247"/>
      <c r="N264" s="247"/>
      <c r="O264" s="247"/>
      <c r="P264" s="247"/>
    </row>
    <row r="265" spans="1:16" s="10" customFormat="1" ht="16.5" customHeight="1">
      <c r="A265" s="282" t="s">
        <v>1265</v>
      </c>
      <c r="B265" s="282"/>
      <c r="C265" s="282"/>
      <c r="D265" s="282"/>
      <c r="E265" s="282"/>
      <c r="F265" s="282"/>
      <c r="G265" s="282"/>
      <c r="H265" s="282"/>
      <c r="I265" s="282"/>
      <c r="J265" s="282"/>
      <c r="K265" s="282"/>
      <c r="L265" s="282"/>
      <c r="M265" s="282"/>
      <c r="N265" s="282"/>
      <c r="O265" s="282"/>
      <c r="P265" s="282"/>
    </row>
    <row r="266" spans="1:16" s="10" customFormat="1" ht="16.5" customHeight="1">
      <c r="A266" s="223" t="s">
        <v>88</v>
      </c>
      <c r="B266" s="6" t="s">
        <v>87</v>
      </c>
      <c r="C266" s="6" t="s">
        <v>84</v>
      </c>
      <c r="D266" s="249" t="s">
        <v>927</v>
      </c>
      <c r="E266" s="250"/>
      <c r="F266" s="251"/>
      <c r="G266" s="9"/>
      <c r="H266" s="9"/>
      <c r="I266" s="9"/>
      <c r="J266" s="9"/>
      <c r="K266" s="9"/>
      <c r="L266" s="9"/>
      <c r="M266" s="9"/>
      <c r="N266" s="9"/>
      <c r="O266" s="9"/>
      <c r="P266" s="9"/>
    </row>
    <row r="267" spans="1:16" s="10" customFormat="1" ht="16.5" customHeight="1">
      <c r="A267" s="81">
        <v>1</v>
      </c>
      <c r="B267" s="58">
        <v>15782</v>
      </c>
      <c r="C267" s="117">
        <v>1800700241885</v>
      </c>
      <c r="D267" s="100" t="s">
        <v>928</v>
      </c>
      <c r="E267" s="300" t="s">
        <v>929</v>
      </c>
      <c r="F267" s="101" t="s">
        <v>360</v>
      </c>
      <c r="G267" s="254"/>
      <c r="H267" s="254"/>
      <c r="I267" s="254"/>
      <c r="J267" s="254"/>
      <c r="K267" s="254"/>
      <c r="L267" s="254"/>
      <c r="M267" s="254"/>
      <c r="N267" s="254"/>
      <c r="O267" s="254"/>
      <c r="P267" s="254"/>
    </row>
    <row r="268" spans="1:16" s="10" customFormat="1" ht="16.5" customHeight="1">
      <c r="A268" s="82">
        <v>2</v>
      </c>
      <c r="B268" s="64">
        <v>15785</v>
      </c>
      <c r="C268" s="112">
        <v>1939900404327</v>
      </c>
      <c r="D268" s="113" t="s">
        <v>928</v>
      </c>
      <c r="E268" s="256" t="s">
        <v>933</v>
      </c>
      <c r="F268" s="114" t="s">
        <v>250</v>
      </c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</row>
    <row r="269" spans="1:16" s="10" customFormat="1" ht="16.5" customHeight="1">
      <c r="A269" s="82">
        <v>3</v>
      </c>
      <c r="B269" s="64">
        <v>15786</v>
      </c>
      <c r="C269" s="112">
        <v>1800700236610</v>
      </c>
      <c r="D269" s="113" t="s">
        <v>928</v>
      </c>
      <c r="E269" s="256" t="s">
        <v>934</v>
      </c>
      <c r="F269" s="114" t="s">
        <v>935</v>
      </c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</row>
    <row r="270" spans="1:16" s="10" customFormat="1" ht="16.5" customHeight="1">
      <c r="A270" s="82">
        <v>4</v>
      </c>
      <c r="B270" s="64">
        <v>15792</v>
      </c>
      <c r="C270" s="112">
        <v>1103702828068</v>
      </c>
      <c r="D270" s="113" t="s">
        <v>928</v>
      </c>
      <c r="E270" s="256" t="s">
        <v>943</v>
      </c>
      <c r="F270" s="114" t="s">
        <v>60</v>
      </c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</row>
    <row r="271" spans="1:16" s="10" customFormat="1" ht="16.5" customHeight="1">
      <c r="A271" s="82">
        <v>5</v>
      </c>
      <c r="B271" s="64">
        <v>15795</v>
      </c>
      <c r="C271" s="112">
        <v>1809700347754</v>
      </c>
      <c r="D271" s="113" t="s">
        <v>944</v>
      </c>
      <c r="E271" s="256" t="s">
        <v>947</v>
      </c>
      <c r="F271" s="114" t="s">
        <v>30</v>
      </c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</row>
    <row r="272" spans="1:16" s="10" customFormat="1" ht="16.5" customHeight="1">
      <c r="A272" s="82">
        <v>6</v>
      </c>
      <c r="B272" s="64">
        <v>15798</v>
      </c>
      <c r="C272" s="112">
        <v>1139600071681</v>
      </c>
      <c r="D272" s="113" t="s">
        <v>944</v>
      </c>
      <c r="E272" s="256" t="s">
        <v>950</v>
      </c>
      <c r="F272" s="114" t="s">
        <v>951</v>
      </c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</row>
    <row r="273" spans="1:16" s="10" customFormat="1" ht="16.5" customHeight="1">
      <c r="A273" s="82">
        <v>7</v>
      </c>
      <c r="B273" s="64">
        <v>15803</v>
      </c>
      <c r="C273" s="72">
        <v>1800700241664</v>
      </c>
      <c r="D273" s="105" t="s">
        <v>944</v>
      </c>
      <c r="E273" s="255" t="s">
        <v>958</v>
      </c>
      <c r="F273" s="106" t="s">
        <v>104</v>
      </c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</row>
    <row r="274" spans="1:16" s="10" customFormat="1" ht="16.5" customHeight="1">
      <c r="A274" s="82">
        <v>8</v>
      </c>
      <c r="B274" s="64">
        <v>15807</v>
      </c>
      <c r="C274" s="72">
        <v>1103702968706</v>
      </c>
      <c r="D274" s="105" t="s">
        <v>944</v>
      </c>
      <c r="E274" s="255" t="s">
        <v>965</v>
      </c>
      <c r="F274" s="106" t="s">
        <v>966</v>
      </c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</row>
    <row r="275" spans="1:16" s="10" customFormat="1" ht="16.5" customHeight="1">
      <c r="A275" s="82">
        <v>9</v>
      </c>
      <c r="B275" s="64">
        <v>15813</v>
      </c>
      <c r="C275" s="112">
        <v>1800700237411</v>
      </c>
      <c r="D275" s="113" t="s">
        <v>944</v>
      </c>
      <c r="E275" s="256" t="s">
        <v>975</v>
      </c>
      <c r="F275" s="114" t="s">
        <v>179</v>
      </c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</row>
    <row r="276" spans="1:16" s="10" customFormat="1" ht="16.5" customHeight="1">
      <c r="A276" s="82">
        <v>10</v>
      </c>
      <c r="B276" s="64">
        <v>15820</v>
      </c>
      <c r="C276" s="112">
        <v>1104200116321</v>
      </c>
      <c r="D276" s="113" t="s">
        <v>944</v>
      </c>
      <c r="E276" s="256" t="s">
        <v>984</v>
      </c>
      <c r="F276" s="114" t="s">
        <v>51</v>
      </c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</row>
    <row r="277" spans="1:16" s="10" customFormat="1" ht="16.5" customHeight="1">
      <c r="A277" s="82">
        <v>11</v>
      </c>
      <c r="B277" s="64">
        <v>15822</v>
      </c>
      <c r="C277" s="72">
        <v>1800701266210</v>
      </c>
      <c r="D277" s="105" t="s">
        <v>944</v>
      </c>
      <c r="E277" s="255" t="s">
        <v>986</v>
      </c>
      <c r="F277" s="106" t="s">
        <v>987</v>
      </c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</row>
    <row r="278" spans="1:16" s="10" customFormat="1" ht="16.5" customHeight="1">
      <c r="A278" s="82">
        <v>12</v>
      </c>
      <c r="B278" s="64">
        <v>15833</v>
      </c>
      <c r="C278" s="72">
        <v>1100201504402</v>
      </c>
      <c r="D278" s="105" t="s">
        <v>928</v>
      </c>
      <c r="E278" s="255" t="s">
        <v>1002</v>
      </c>
      <c r="F278" s="106" t="s">
        <v>1003</v>
      </c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</row>
    <row r="279" spans="1:16" s="10" customFormat="1" ht="16.5" customHeight="1">
      <c r="A279" s="82">
        <v>13</v>
      </c>
      <c r="B279" s="63">
        <v>15856</v>
      </c>
      <c r="C279" s="72">
        <v>1939900399102</v>
      </c>
      <c r="D279" s="105" t="s">
        <v>944</v>
      </c>
      <c r="E279" s="255" t="s">
        <v>1035</v>
      </c>
      <c r="F279" s="106" t="s">
        <v>234</v>
      </c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</row>
    <row r="280" spans="1:16" s="10" customFormat="1" ht="16.5" customHeight="1">
      <c r="A280" s="82">
        <v>14</v>
      </c>
      <c r="B280" s="63">
        <v>15870</v>
      </c>
      <c r="C280" s="112">
        <v>1800700237217</v>
      </c>
      <c r="D280" s="113" t="s">
        <v>928</v>
      </c>
      <c r="E280" s="256" t="s">
        <v>1056</v>
      </c>
      <c r="F280" s="114" t="s">
        <v>30</v>
      </c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</row>
    <row r="281" spans="1:16" s="10" customFormat="1" ht="16.5" customHeight="1">
      <c r="A281" s="82">
        <v>15</v>
      </c>
      <c r="B281" s="63">
        <v>15914</v>
      </c>
      <c r="C281" s="112">
        <v>1800700235311</v>
      </c>
      <c r="D281" s="113" t="s">
        <v>928</v>
      </c>
      <c r="E281" s="256" t="s">
        <v>1121</v>
      </c>
      <c r="F281" s="114" t="s">
        <v>173</v>
      </c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</row>
    <row r="282" spans="1:16" s="10" customFormat="1" ht="16.5" customHeight="1">
      <c r="A282" s="82">
        <v>16</v>
      </c>
      <c r="B282" s="63">
        <v>15920</v>
      </c>
      <c r="C282" s="72">
        <v>1100702837757</v>
      </c>
      <c r="D282" s="105" t="s">
        <v>928</v>
      </c>
      <c r="E282" s="255" t="s">
        <v>1128</v>
      </c>
      <c r="F282" s="106" t="s">
        <v>1129</v>
      </c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</row>
    <row r="283" spans="1:16" s="10" customFormat="1" ht="16.5" customHeight="1">
      <c r="A283" s="82">
        <v>17</v>
      </c>
      <c r="B283" s="63">
        <v>15930</v>
      </c>
      <c r="C283" s="72">
        <v>1101100213918</v>
      </c>
      <c r="D283" s="105" t="s">
        <v>944</v>
      </c>
      <c r="E283" s="255" t="s">
        <v>1141</v>
      </c>
      <c r="F283" s="106" t="s">
        <v>1142</v>
      </c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</row>
    <row r="284" spans="1:16" s="10" customFormat="1" ht="16.5" customHeight="1">
      <c r="A284" s="82">
        <v>18</v>
      </c>
      <c r="B284" s="63">
        <v>15933</v>
      </c>
      <c r="C284" s="112">
        <v>1809900963424</v>
      </c>
      <c r="D284" s="113" t="s">
        <v>944</v>
      </c>
      <c r="E284" s="256" t="s">
        <v>1146</v>
      </c>
      <c r="F284" s="114" t="s">
        <v>1147</v>
      </c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</row>
    <row r="285" spans="1:16" s="10" customFormat="1" ht="16.5" customHeight="1">
      <c r="A285" s="82">
        <v>19</v>
      </c>
      <c r="B285" s="63">
        <v>15934</v>
      </c>
      <c r="C285" s="112">
        <v>1839900590733</v>
      </c>
      <c r="D285" s="113" t="s">
        <v>944</v>
      </c>
      <c r="E285" s="256" t="s">
        <v>1148</v>
      </c>
      <c r="F285" s="114" t="s">
        <v>1149</v>
      </c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</row>
    <row r="286" spans="1:16" s="10" customFormat="1" ht="16.5" customHeight="1">
      <c r="A286" s="82">
        <v>20</v>
      </c>
      <c r="B286" s="63">
        <v>15940</v>
      </c>
      <c r="C286" s="72">
        <v>1931000025578</v>
      </c>
      <c r="D286" s="105" t="s">
        <v>944</v>
      </c>
      <c r="E286" s="255" t="s">
        <v>1157</v>
      </c>
      <c r="F286" s="106" t="s">
        <v>309</v>
      </c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</row>
    <row r="287" spans="1:16" s="10" customFormat="1" ht="16.5" customHeight="1">
      <c r="A287" s="82">
        <v>21</v>
      </c>
      <c r="B287" s="63">
        <v>15969</v>
      </c>
      <c r="C287" s="112">
        <v>1101501042103</v>
      </c>
      <c r="D287" s="113" t="s">
        <v>944</v>
      </c>
      <c r="E287" s="256" t="s">
        <v>1197</v>
      </c>
      <c r="F287" s="114" t="s">
        <v>17</v>
      </c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</row>
    <row r="288" spans="1:16" s="10" customFormat="1" ht="16.5" customHeight="1">
      <c r="A288" s="82">
        <v>22</v>
      </c>
      <c r="B288" s="63">
        <v>15974</v>
      </c>
      <c r="C288" s="72">
        <v>1809900929463</v>
      </c>
      <c r="D288" s="105" t="s">
        <v>944</v>
      </c>
      <c r="E288" s="255" t="s">
        <v>1202</v>
      </c>
      <c r="F288" s="106" t="s">
        <v>242</v>
      </c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</row>
    <row r="289" spans="1:16" s="10" customFormat="1" ht="16.5" customHeight="1">
      <c r="A289" s="82">
        <v>23</v>
      </c>
      <c r="B289" s="63">
        <v>15980</v>
      </c>
      <c r="C289" s="72">
        <v>1841601141590</v>
      </c>
      <c r="D289" s="105" t="s">
        <v>944</v>
      </c>
      <c r="E289" s="255" t="s">
        <v>1212</v>
      </c>
      <c r="F289" s="106" t="s">
        <v>1213</v>
      </c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</row>
    <row r="290" spans="1:16" s="10" customFormat="1" ht="16.5" customHeight="1">
      <c r="A290" s="82">
        <v>24</v>
      </c>
      <c r="B290" s="63">
        <v>15982</v>
      </c>
      <c r="C290" s="72">
        <v>1800700237977</v>
      </c>
      <c r="D290" s="105" t="s">
        <v>944</v>
      </c>
      <c r="E290" s="255" t="s">
        <v>1214</v>
      </c>
      <c r="F290" s="106" t="s">
        <v>27</v>
      </c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</row>
    <row r="291" spans="1:16" s="10" customFormat="1" ht="16.5" customHeight="1">
      <c r="A291" s="82">
        <v>25</v>
      </c>
      <c r="B291" s="63">
        <v>16007</v>
      </c>
      <c r="C291" s="112">
        <v>1849801183447</v>
      </c>
      <c r="D291" s="113" t="s">
        <v>944</v>
      </c>
      <c r="E291" s="256" t="s">
        <v>1239</v>
      </c>
      <c r="F291" s="114" t="s">
        <v>1079</v>
      </c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</row>
    <row r="292" spans="1:16" s="10" customFormat="1" ht="16.5" customHeight="1">
      <c r="A292" s="82">
        <v>26</v>
      </c>
      <c r="B292" s="63">
        <v>16010</v>
      </c>
      <c r="C292" s="72">
        <v>1103702951994</v>
      </c>
      <c r="D292" s="105" t="s">
        <v>944</v>
      </c>
      <c r="E292" s="255" t="s">
        <v>1243</v>
      </c>
      <c r="F292" s="106" t="s">
        <v>68</v>
      </c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</row>
    <row r="293" spans="1:16" s="10" customFormat="1" ht="16.5" customHeight="1">
      <c r="A293" s="82">
        <v>27</v>
      </c>
      <c r="B293" s="63">
        <v>16017</v>
      </c>
      <c r="C293" s="112">
        <v>1801600209557</v>
      </c>
      <c r="D293" s="113" t="s">
        <v>944</v>
      </c>
      <c r="E293" s="256" t="s">
        <v>1254</v>
      </c>
      <c r="F293" s="114" t="s">
        <v>1255</v>
      </c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</row>
    <row r="294" spans="1:16" s="10" customFormat="1" ht="16.5" customHeight="1">
      <c r="A294" s="82">
        <v>28</v>
      </c>
      <c r="B294" s="64">
        <v>16024</v>
      </c>
      <c r="C294" s="72">
        <v>1800700236717</v>
      </c>
      <c r="D294" s="105" t="s">
        <v>928</v>
      </c>
      <c r="E294" s="255" t="s">
        <v>1266</v>
      </c>
      <c r="F294" s="106" t="s">
        <v>80</v>
      </c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</row>
    <row r="295" spans="1:16" s="10" customFormat="1" ht="16.5" customHeight="1">
      <c r="A295" s="82">
        <v>29</v>
      </c>
      <c r="B295" s="64">
        <v>16029</v>
      </c>
      <c r="C295" s="112">
        <v>1800700237756</v>
      </c>
      <c r="D295" s="113" t="s">
        <v>928</v>
      </c>
      <c r="E295" s="256" t="s">
        <v>1270</v>
      </c>
      <c r="F295" s="114" t="s">
        <v>1271</v>
      </c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</row>
    <row r="296" spans="1:16" s="10" customFormat="1" ht="16.5" customHeight="1">
      <c r="A296" s="82">
        <v>30</v>
      </c>
      <c r="B296" s="64">
        <v>16032</v>
      </c>
      <c r="C296" s="112">
        <v>1800700235354</v>
      </c>
      <c r="D296" s="113" t="s">
        <v>928</v>
      </c>
      <c r="E296" s="256" t="s">
        <v>1009</v>
      </c>
      <c r="F296" s="114" t="s">
        <v>2</v>
      </c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</row>
    <row r="297" spans="1:16" s="10" customFormat="1" ht="16.5" customHeight="1">
      <c r="A297" s="82">
        <v>31</v>
      </c>
      <c r="B297" s="64">
        <v>16033</v>
      </c>
      <c r="C297" s="72">
        <v>1930500235694</v>
      </c>
      <c r="D297" s="105" t="s">
        <v>928</v>
      </c>
      <c r="E297" s="255" t="s">
        <v>1274</v>
      </c>
      <c r="F297" s="106" t="s">
        <v>1275</v>
      </c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</row>
    <row r="298" spans="1:16" s="10" customFormat="1" ht="16.5" customHeight="1">
      <c r="A298" s="82">
        <v>32</v>
      </c>
      <c r="B298" s="64">
        <v>16035</v>
      </c>
      <c r="C298" s="112">
        <v>1930500236291</v>
      </c>
      <c r="D298" s="113" t="s">
        <v>928</v>
      </c>
      <c r="E298" s="256" t="s">
        <v>1019</v>
      </c>
      <c r="F298" s="114" t="s">
        <v>31</v>
      </c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</row>
    <row r="299" spans="1:16" s="10" customFormat="1" ht="16.5" customHeight="1">
      <c r="A299" s="82">
        <v>33</v>
      </c>
      <c r="B299" s="64">
        <v>16036</v>
      </c>
      <c r="C299" s="72">
        <v>1800700238892</v>
      </c>
      <c r="D299" s="105" t="s">
        <v>944</v>
      </c>
      <c r="E299" s="255" t="s">
        <v>1277</v>
      </c>
      <c r="F299" s="106" t="s">
        <v>97</v>
      </c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</row>
    <row r="300" spans="1:16" s="10" customFormat="1" ht="16.5" customHeight="1">
      <c r="A300" s="82">
        <v>34</v>
      </c>
      <c r="B300" s="64">
        <v>16041</v>
      </c>
      <c r="C300" s="72">
        <v>1800700238272</v>
      </c>
      <c r="D300" s="105" t="s">
        <v>944</v>
      </c>
      <c r="E300" s="255" t="s">
        <v>1283</v>
      </c>
      <c r="F300" s="106" t="s">
        <v>1284</v>
      </c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</row>
    <row r="301" spans="1:16" s="10" customFormat="1" ht="16.5" customHeight="1">
      <c r="A301" s="82">
        <v>35</v>
      </c>
      <c r="B301" s="64">
        <v>16043</v>
      </c>
      <c r="C301" s="112">
        <v>1800701266334</v>
      </c>
      <c r="D301" s="113" t="s">
        <v>944</v>
      </c>
      <c r="E301" s="256" t="s">
        <v>1287</v>
      </c>
      <c r="F301" s="114" t="s">
        <v>1288</v>
      </c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</row>
    <row r="302" spans="1:16" s="10" customFormat="1" ht="16.5" customHeight="1">
      <c r="A302" s="82">
        <v>36</v>
      </c>
      <c r="B302" s="64">
        <v>16044</v>
      </c>
      <c r="C302" s="72">
        <v>1800400295572</v>
      </c>
      <c r="D302" s="105" t="s">
        <v>944</v>
      </c>
      <c r="E302" s="255" t="s">
        <v>1289</v>
      </c>
      <c r="F302" s="106" t="s">
        <v>1290</v>
      </c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</row>
    <row r="303" spans="1:16" s="10" customFormat="1" ht="16.5" customHeight="1">
      <c r="A303" s="82">
        <v>37</v>
      </c>
      <c r="B303" s="64">
        <v>16045</v>
      </c>
      <c r="C303" s="112">
        <v>1800701265303</v>
      </c>
      <c r="D303" s="113" t="s">
        <v>944</v>
      </c>
      <c r="E303" s="256" t="s">
        <v>1291</v>
      </c>
      <c r="F303" s="114" t="s">
        <v>57</v>
      </c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</row>
    <row r="304" spans="1:16" s="10" customFormat="1" ht="16.5" customHeight="1">
      <c r="A304" s="82">
        <v>38</v>
      </c>
      <c r="B304" s="64">
        <v>16049</v>
      </c>
      <c r="C304" s="112">
        <v>2800701036191</v>
      </c>
      <c r="D304" s="113" t="s">
        <v>944</v>
      </c>
      <c r="E304" s="256" t="s">
        <v>1086</v>
      </c>
      <c r="F304" s="114" t="s">
        <v>73</v>
      </c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</row>
    <row r="305" spans="1:16" s="10" customFormat="1" ht="16.5" customHeight="1">
      <c r="A305" s="82">
        <v>39</v>
      </c>
      <c r="B305" s="64">
        <v>16054</v>
      </c>
      <c r="C305" s="112">
        <v>1800700240706</v>
      </c>
      <c r="D305" s="113" t="s">
        <v>944</v>
      </c>
      <c r="E305" s="256" t="s">
        <v>1302</v>
      </c>
      <c r="F305" s="114" t="s">
        <v>691</v>
      </c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</row>
    <row r="306" spans="1:16" s="10" customFormat="1" ht="16.5" customHeight="1">
      <c r="A306" s="82">
        <v>40</v>
      </c>
      <c r="B306" s="64">
        <v>16055</v>
      </c>
      <c r="C306" s="112">
        <v>1800700238531</v>
      </c>
      <c r="D306" s="113" t="s">
        <v>944</v>
      </c>
      <c r="E306" s="256" t="s">
        <v>1303</v>
      </c>
      <c r="F306" s="114" t="s">
        <v>278</v>
      </c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</row>
    <row r="307" spans="1:16" s="10" customFormat="1" ht="16.5" customHeight="1">
      <c r="A307" s="82">
        <v>41</v>
      </c>
      <c r="B307" s="64">
        <v>16056</v>
      </c>
      <c r="C307" s="72">
        <v>1800700240501</v>
      </c>
      <c r="D307" s="105" t="s">
        <v>944</v>
      </c>
      <c r="E307" s="255" t="s">
        <v>1304</v>
      </c>
      <c r="F307" s="106" t="s">
        <v>1305</v>
      </c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</row>
    <row r="308" spans="1:16" s="10" customFormat="1" ht="16.5" customHeight="1">
      <c r="A308" s="109">
        <v>42</v>
      </c>
      <c r="B308" s="257">
        <v>16057</v>
      </c>
      <c r="C308" s="301">
        <v>1939900410793</v>
      </c>
      <c r="D308" s="115" t="s">
        <v>944</v>
      </c>
      <c r="E308" s="302" t="s">
        <v>314</v>
      </c>
      <c r="F308" s="116" t="s">
        <v>178</v>
      </c>
      <c r="G308" s="261"/>
      <c r="H308" s="261"/>
      <c r="I308" s="261"/>
      <c r="J308" s="261"/>
      <c r="K308" s="261"/>
      <c r="L308" s="261"/>
      <c r="M308" s="261"/>
      <c r="N308" s="261"/>
      <c r="O308" s="261"/>
      <c r="P308" s="261"/>
    </row>
  </sheetData>
  <sheetProtection/>
  <mergeCells count="28">
    <mergeCell ref="A1:P1"/>
    <mergeCell ref="A2:P2"/>
    <mergeCell ref="A3:P3"/>
    <mergeCell ref="D4:F4"/>
    <mergeCell ref="A47:P47"/>
    <mergeCell ref="A48:P48"/>
    <mergeCell ref="A49:P49"/>
    <mergeCell ref="D50:F50"/>
    <mergeCell ref="A92:P92"/>
    <mergeCell ref="A93:P93"/>
    <mergeCell ref="A94:P94"/>
    <mergeCell ref="D95:F95"/>
    <mergeCell ref="A136:P136"/>
    <mergeCell ref="A137:P137"/>
    <mergeCell ref="A138:P138"/>
    <mergeCell ref="D139:F139"/>
    <mergeCell ref="A181:P181"/>
    <mergeCell ref="A182:P182"/>
    <mergeCell ref="A183:P183"/>
    <mergeCell ref="D184:F184"/>
    <mergeCell ref="A222:P222"/>
    <mergeCell ref="A223:P223"/>
    <mergeCell ref="A224:P224"/>
    <mergeCell ref="D225:F225"/>
    <mergeCell ref="A263:P263"/>
    <mergeCell ref="A264:P264"/>
    <mergeCell ref="A265:P265"/>
    <mergeCell ref="D266:F26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8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7109375" style="2" customWidth="1"/>
    <col min="2" max="2" width="11.140625" style="1" customWidth="1"/>
    <col min="3" max="3" width="19.7109375" style="1" customWidth="1"/>
    <col min="4" max="4" width="16.8515625" style="1" customWidth="1"/>
    <col min="5" max="5" width="11.8515625" style="1" customWidth="1"/>
    <col min="6" max="13" width="4.00390625" style="2" customWidth="1"/>
    <col min="14" max="15" width="4.00390625" style="1" customWidth="1"/>
    <col min="16" max="16384" width="9.140625" style="1" customWidth="1"/>
  </cols>
  <sheetData>
    <row r="1" spans="1:15" s="1" customFormat="1" ht="17.25" customHeight="1">
      <c r="A1" s="247" t="s">
        <v>89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</row>
    <row r="2" spans="1:15" s="1" customFormat="1" ht="17.25" customHeight="1">
      <c r="A2" s="247" t="s">
        <v>1602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</row>
    <row r="3" spans="1:15" s="1" customFormat="1" ht="17.25" customHeight="1">
      <c r="A3" s="282" t="s">
        <v>1316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</row>
    <row r="4" spans="1:15" s="10" customFormat="1" ht="17.25" customHeight="1">
      <c r="A4" s="223" t="s">
        <v>88</v>
      </c>
      <c r="B4" s="223" t="s">
        <v>87</v>
      </c>
      <c r="C4" s="6" t="s">
        <v>84</v>
      </c>
      <c r="D4" s="249" t="s">
        <v>927</v>
      </c>
      <c r="E4" s="251"/>
      <c r="F4" s="223"/>
      <c r="G4" s="223"/>
      <c r="H4" s="223"/>
      <c r="I4" s="223"/>
      <c r="J4" s="223"/>
      <c r="K4" s="223"/>
      <c r="L4" s="223"/>
      <c r="M4" s="223"/>
      <c r="N4" s="9"/>
      <c r="O4" s="9"/>
    </row>
    <row r="5" spans="1:15" s="10" customFormat="1" ht="17.25" customHeight="1">
      <c r="A5" s="81">
        <v>1</v>
      </c>
      <c r="B5" s="71">
        <v>15478</v>
      </c>
      <c r="C5" s="99" t="s">
        <v>365</v>
      </c>
      <c r="D5" s="100" t="s">
        <v>366</v>
      </c>
      <c r="E5" s="101" t="s">
        <v>367</v>
      </c>
      <c r="F5" s="71"/>
      <c r="G5" s="71"/>
      <c r="H5" s="71"/>
      <c r="I5" s="71"/>
      <c r="J5" s="71"/>
      <c r="K5" s="71"/>
      <c r="L5" s="71"/>
      <c r="M5" s="71"/>
      <c r="N5" s="254"/>
      <c r="O5" s="254"/>
    </row>
    <row r="6" spans="1:15" s="10" customFormat="1" ht="17.25" customHeight="1">
      <c r="A6" s="82">
        <v>2</v>
      </c>
      <c r="B6" s="63">
        <v>15479</v>
      </c>
      <c r="C6" s="104" t="s">
        <v>368</v>
      </c>
      <c r="D6" s="105" t="s">
        <v>369</v>
      </c>
      <c r="E6" s="106" t="s">
        <v>370</v>
      </c>
      <c r="F6" s="63"/>
      <c r="G6" s="63"/>
      <c r="H6" s="63"/>
      <c r="I6" s="63"/>
      <c r="J6" s="63"/>
      <c r="K6" s="63"/>
      <c r="L6" s="63"/>
      <c r="M6" s="63"/>
      <c r="N6" s="107"/>
      <c r="O6" s="107"/>
    </row>
    <row r="7" spans="1:15" s="10" customFormat="1" ht="17.25" customHeight="1">
      <c r="A7" s="82">
        <v>3</v>
      </c>
      <c r="B7" s="63">
        <v>15481</v>
      </c>
      <c r="C7" s="104" t="s">
        <v>373</v>
      </c>
      <c r="D7" s="105" t="s">
        <v>374</v>
      </c>
      <c r="E7" s="106" t="s">
        <v>234</v>
      </c>
      <c r="F7" s="63"/>
      <c r="G7" s="63"/>
      <c r="H7" s="63"/>
      <c r="I7" s="63"/>
      <c r="J7" s="63"/>
      <c r="K7" s="63"/>
      <c r="L7" s="63"/>
      <c r="M7" s="63"/>
      <c r="N7" s="107"/>
      <c r="O7" s="107"/>
    </row>
    <row r="8" spans="1:15" s="10" customFormat="1" ht="17.25" customHeight="1">
      <c r="A8" s="82">
        <v>4</v>
      </c>
      <c r="B8" s="63">
        <v>15485</v>
      </c>
      <c r="C8" s="104" t="s">
        <v>382</v>
      </c>
      <c r="D8" s="105" t="s">
        <v>383</v>
      </c>
      <c r="E8" s="106" t="s">
        <v>384</v>
      </c>
      <c r="F8" s="63"/>
      <c r="G8" s="63"/>
      <c r="H8" s="63"/>
      <c r="I8" s="63"/>
      <c r="J8" s="63"/>
      <c r="K8" s="63"/>
      <c r="L8" s="63"/>
      <c r="M8" s="63"/>
      <c r="N8" s="107"/>
      <c r="O8" s="107"/>
    </row>
    <row r="9" spans="1:15" s="10" customFormat="1" ht="17.25" customHeight="1">
      <c r="A9" s="82">
        <v>5</v>
      </c>
      <c r="B9" s="63">
        <v>15486</v>
      </c>
      <c r="C9" s="104" t="s">
        <v>385</v>
      </c>
      <c r="D9" s="105" t="s">
        <v>386</v>
      </c>
      <c r="E9" s="106" t="s">
        <v>302</v>
      </c>
      <c r="F9" s="63"/>
      <c r="G9" s="63"/>
      <c r="H9" s="63"/>
      <c r="I9" s="63"/>
      <c r="J9" s="63"/>
      <c r="K9" s="63"/>
      <c r="L9" s="63"/>
      <c r="M9" s="63"/>
      <c r="N9" s="107"/>
      <c r="O9" s="107"/>
    </row>
    <row r="10" spans="1:15" s="10" customFormat="1" ht="17.25" customHeight="1">
      <c r="A10" s="82">
        <v>6</v>
      </c>
      <c r="B10" s="63">
        <v>15489</v>
      </c>
      <c r="C10" s="104" t="s">
        <v>392</v>
      </c>
      <c r="D10" s="105" t="s">
        <v>393</v>
      </c>
      <c r="E10" s="106" t="s">
        <v>36</v>
      </c>
      <c r="F10" s="63"/>
      <c r="G10" s="63"/>
      <c r="H10" s="63"/>
      <c r="I10" s="63"/>
      <c r="J10" s="63"/>
      <c r="K10" s="63"/>
      <c r="L10" s="63"/>
      <c r="M10" s="63"/>
      <c r="N10" s="107"/>
      <c r="O10" s="107"/>
    </row>
    <row r="11" spans="1:15" s="10" customFormat="1" ht="17.25" customHeight="1">
      <c r="A11" s="82">
        <v>7</v>
      </c>
      <c r="B11" s="63">
        <v>15490</v>
      </c>
      <c r="C11" s="104" t="s">
        <v>394</v>
      </c>
      <c r="D11" s="108" t="s">
        <v>395</v>
      </c>
      <c r="E11" s="106" t="s">
        <v>338</v>
      </c>
      <c r="F11" s="63"/>
      <c r="G11" s="63"/>
      <c r="H11" s="63"/>
      <c r="I11" s="63"/>
      <c r="J11" s="63"/>
      <c r="K11" s="63"/>
      <c r="L11" s="63"/>
      <c r="M11" s="63"/>
      <c r="N11" s="107"/>
      <c r="O11" s="107"/>
    </row>
    <row r="12" spans="1:15" s="10" customFormat="1" ht="17.25" customHeight="1">
      <c r="A12" s="82">
        <v>8</v>
      </c>
      <c r="B12" s="63">
        <v>15491</v>
      </c>
      <c r="C12" s="104" t="s">
        <v>396</v>
      </c>
      <c r="D12" s="105" t="s">
        <v>397</v>
      </c>
      <c r="E12" s="106" t="s">
        <v>210</v>
      </c>
      <c r="F12" s="63"/>
      <c r="G12" s="63"/>
      <c r="H12" s="63"/>
      <c r="I12" s="63"/>
      <c r="J12" s="63"/>
      <c r="K12" s="63"/>
      <c r="L12" s="63"/>
      <c r="M12" s="63"/>
      <c r="N12" s="107"/>
      <c r="O12" s="107"/>
    </row>
    <row r="13" spans="1:15" s="10" customFormat="1" ht="17.25" customHeight="1">
      <c r="A13" s="82">
        <v>9</v>
      </c>
      <c r="B13" s="63">
        <v>15493</v>
      </c>
      <c r="C13" s="104" t="s">
        <v>398</v>
      </c>
      <c r="D13" s="105" t="s">
        <v>399</v>
      </c>
      <c r="E13" s="106" t="s">
        <v>300</v>
      </c>
      <c r="F13" s="63"/>
      <c r="G13" s="63"/>
      <c r="H13" s="63"/>
      <c r="I13" s="63"/>
      <c r="J13" s="63"/>
      <c r="K13" s="63"/>
      <c r="L13" s="63"/>
      <c r="M13" s="63"/>
      <c r="N13" s="107"/>
      <c r="O13" s="107"/>
    </row>
    <row r="14" spans="1:15" s="10" customFormat="1" ht="17.25" customHeight="1">
      <c r="A14" s="82">
        <v>10</v>
      </c>
      <c r="B14" s="63">
        <v>15496</v>
      </c>
      <c r="C14" s="104" t="s">
        <v>375</v>
      </c>
      <c r="D14" s="105" t="s">
        <v>405</v>
      </c>
      <c r="E14" s="106" t="s">
        <v>406</v>
      </c>
      <c r="F14" s="63"/>
      <c r="G14" s="63"/>
      <c r="H14" s="63"/>
      <c r="I14" s="63"/>
      <c r="J14" s="63"/>
      <c r="K14" s="63"/>
      <c r="L14" s="63"/>
      <c r="M14" s="63"/>
      <c r="N14" s="107"/>
      <c r="O14" s="107"/>
    </row>
    <row r="15" spans="1:15" s="10" customFormat="1" ht="17.25" customHeight="1">
      <c r="A15" s="82">
        <v>11</v>
      </c>
      <c r="B15" s="63">
        <v>15497</v>
      </c>
      <c r="C15" s="104" t="s">
        <v>407</v>
      </c>
      <c r="D15" s="105" t="s">
        <v>408</v>
      </c>
      <c r="E15" s="106" t="s">
        <v>409</v>
      </c>
      <c r="F15" s="63"/>
      <c r="G15" s="63"/>
      <c r="H15" s="63"/>
      <c r="I15" s="63"/>
      <c r="J15" s="63"/>
      <c r="K15" s="63"/>
      <c r="L15" s="63"/>
      <c r="M15" s="63"/>
      <c r="N15" s="107"/>
      <c r="O15" s="107"/>
    </row>
    <row r="16" spans="1:15" s="10" customFormat="1" ht="17.25" customHeight="1">
      <c r="A16" s="82">
        <v>12</v>
      </c>
      <c r="B16" s="63">
        <v>15499</v>
      </c>
      <c r="C16" s="104" t="s">
        <v>410</v>
      </c>
      <c r="D16" s="105" t="s">
        <v>411</v>
      </c>
      <c r="E16" s="106" t="s">
        <v>42</v>
      </c>
      <c r="F16" s="63"/>
      <c r="G16" s="63"/>
      <c r="H16" s="63"/>
      <c r="I16" s="63"/>
      <c r="J16" s="63"/>
      <c r="K16" s="63"/>
      <c r="L16" s="63"/>
      <c r="M16" s="63"/>
      <c r="N16" s="107"/>
      <c r="O16" s="107"/>
    </row>
    <row r="17" spans="1:15" s="10" customFormat="1" ht="17.25" customHeight="1">
      <c r="A17" s="82">
        <v>13</v>
      </c>
      <c r="B17" s="63">
        <v>15501</v>
      </c>
      <c r="C17" s="104" t="s">
        <v>412</v>
      </c>
      <c r="D17" s="105" t="s">
        <v>413</v>
      </c>
      <c r="E17" s="106" t="s">
        <v>391</v>
      </c>
      <c r="F17" s="63"/>
      <c r="G17" s="63"/>
      <c r="H17" s="63"/>
      <c r="I17" s="63"/>
      <c r="J17" s="63"/>
      <c r="K17" s="63"/>
      <c r="L17" s="63"/>
      <c r="M17" s="63"/>
      <c r="N17" s="107"/>
      <c r="O17" s="107"/>
    </row>
    <row r="18" spans="1:15" s="10" customFormat="1" ht="17.25" customHeight="1">
      <c r="A18" s="82">
        <v>14</v>
      </c>
      <c r="B18" s="63">
        <v>15505</v>
      </c>
      <c r="C18" s="104" t="s">
        <v>423</v>
      </c>
      <c r="D18" s="105" t="s">
        <v>424</v>
      </c>
      <c r="E18" s="106" t="s">
        <v>60</v>
      </c>
      <c r="F18" s="63"/>
      <c r="G18" s="63"/>
      <c r="H18" s="63"/>
      <c r="I18" s="63"/>
      <c r="J18" s="63"/>
      <c r="K18" s="63"/>
      <c r="L18" s="63"/>
      <c r="M18" s="63"/>
      <c r="N18" s="107"/>
      <c r="O18" s="107"/>
    </row>
    <row r="19" spans="1:15" s="10" customFormat="1" ht="17.25" customHeight="1">
      <c r="A19" s="82">
        <v>15</v>
      </c>
      <c r="B19" s="63">
        <v>15506</v>
      </c>
      <c r="C19" s="104" t="s">
        <v>425</v>
      </c>
      <c r="D19" s="105" t="s">
        <v>426</v>
      </c>
      <c r="E19" s="106" t="s">
        <v>126</v>
      </c>
      <c r="F19" s="63"/>
      <c r="G19" s="63"/>
      <c r="H19" s="63"/>
      <c r="I19" s="63"/>
      <c r="J19" s="63"/>
      <c r="K19" s="63"/>
      <c r="L19" s="63"/>
      <c r="M19" s="63"/>
      <c r="N19" s="107"/>
      <c r="O19" s="107"/>
    </row>
    <row r="20" spans="1:15" s="10" customFormat="1" ht="17.25" customHeight="1">
      <c r="A20" s="82">
        <v>16</v>
      </c>
      <c r="B20" s="63">
        <v>15508</v>
      </c>
      <c r="C20" s="104" t="s">
        <v>429</v>
      </c>
      <c r="D20" s="105" t="s">
        <v>430</v>
      </c>
      <c r="E20" s="106" t="s">
        <v>91</v>
      </c>
      <c r="F20" s="63"/>
      <c r="G20" s="63"/>
      <c r="H20" s="63"/>
      <c r="I20" s="63"/>
      <c r="J20" s="63"/>
      <c r="K20" s="63"/>
      <c r="L20" s="63"/>
      <c r="M20" s="63"/>
      <c r="N20" s="107"/>
      <c r="O20" s="107"/>
    </row>
    <row r="21" spans="1:15" s="10" customFormat="1" ht="17.25" customHeight="1">
      <c r="A21" s="82">
        <v>17</v>
      </c>
      <c r="B21" s="63">
        <v>15538</v>
      </c>
      <c r="C21" s="104" t="s">
        <v>478</v>
      </c>
      <c r="D21" s="105" t="s">
        <v>479</v>
      </c>
      <c r="E21" s="106" t="s">
        <v>480</v>
      </c>
      <c r="F21" s="63"/>
      <c r="G21" s="63"/>
      <c r="H21" s="63"/>
      <c r="I21" s="63"/>
      <c r="J21" s="63"/>
      <c r="K21" s="63"/>
      <c r="L21" s="63"/>
      <c r="M21" s="63"/>
      <c r="N21" s="107"/>
      <c r="O21" s="107"/>
    </row>
    <row r="22" spans="1:15" s="10" customFormat="1" ht="17.25" customHeight="1">
      <c r="A22" s="82">
        <v>18</v>
      </c>
      <c r="B22" s="63">
        <v>15614</v>
      </c>
      <c r="C22" s="104" t="s">
        <v>604</v>
      </c>
      <c r="D22" s="105" t="s">
        <v>605</v>
      </c>
      <c r="E22" s="106" t="s">
        <v>606</v>
      </c>
      <c r="F22" s="63"/>
      <c r="G22" s="63"/>
      <c r="H22" s="63"/>
      <c r="I22" s="63"/>
      <c r="J22" s="63"/>
      <c r="K22" s="63"/>
      <c r="L22" s="63"/>
      <c r="M22" s="63"/>
      <c r="N22" s="107"/>
      <c r="O22" s="107"/>
    </row>
    <row r="23" spans="1:15" s="10" customFormat="1" ht="17.25" customHeight="1">
      <c r="A23" s="82">
        <v>19</v>
      </c>
      <c r="B23" s="63">
        <v>15615</v>
      </c>
      <c r="C23" s="104" t="s">
        <v>607</v>
      </c>
      <c r="D23" s="105" t="s">
        <v>608</v>
      </c>
      <c r="E23" s="106" t="s">
        <v>609</v>
      </c>
      <c r="F23" s="63"/>
      <c r="G23" s="63"/>
      <c r="H23" s="63"/>
      <c r="I23" s="63"/>
      <c r="J23" s="63"/>
      <c r="K23" s="63"/>
      <c r="L23" s="63"/>
      <c r="M23" s="63"/>
      <c r="N23" s="107"/>
      <c r="O23" s="107"/>
    </row>
    <row r="24" spans="1:15" s="10" customFormat="1" ht="17.25" customHeight="1">
      <c r="A24" s="82">
        <v>20</v>
      </c>
      <c r="B24" s="63">
        <v>15670</v>
      </c>
      <c r="C24" s="104" t="s">
        <v>707</v>
      </c>
      <c r="D24" s="105" t="s">
        <v>708</v>
      </c>
      <c r="E24" s="106" t="s">
        <v>42</v>
      </c>
      <c r="F24" s="63"/>
      <c r="G24" s="63"/>
      <c r="H24" s="63"/>
      <c r="I24" s="63"/>
      <c r="J24" s="63"/>
      <c r="K24" s="63"/>
      <c r="L24" s="63"/>
      <c r="M24" s="63"/>
      <c r="N24" s="107"/>
      <c r="O24" s="107"/>
    </row>
    <row r="25" spans="1:15" s="10" customFormat="1" ht="17.25" customHeight="1">
      <c r="A25" s="82">
        <v>21</v>
      </c>
      <c r="B25" s="63">
        <v>15674</v>
      </c>
      <c r="C25" s="104" t="s">
        <v>716</v>
      </c>
      <c r="D25" s="105" t="s">
        <v>1317</v>
      </c>
      <c r="E25" s="106" t="s">
        <v>151</v>
      </c>
      <c r="F25" s="63"/>
      <c r="G25" s="63"/>
      <c r="H25" s="63"/>
      <c r="I25" s="63"/>
      <c r="J25" s="63"/>
      <c r="K25" s="63"/>
      <c r="L25" s="63"/>
      <c r="M25" s="63"/>
      <c r="N25" s="107"/>
      <c r="O25" s="107"/>
    </row>
    <row r="26" spans="1:15" s="10" customFormat="1" ht="17.25" customHeight="1">
      <c r="A26" s="82">
        <v>22</v>
      </c>
      <c r="B26" s="63">
        <v>15677</v>
      </c>
      <c r="C26" s="104" t="s">
        <v>721</v>
      </c>
      <c r="D26" s="105" t="s">
        <v>397</v>
      </c>
      <c r="E26" s="106" t="s">
        <v>285</v>
      </c>
      <c r="F26" s="63"/>
      <c r="G26" s="63"/>
      <c r="H26" s="63"/>
      <c r="I26" s="63"/>
      <c r="J26" s="63"/>
      <c r="K26" s="63"/>
      <c r="L26" s="63"/>
      <c r="M26" s="63"/>
      <c r="N26" s="107"/>
      <c r="O26" s="107"/>
    </row>
    <row r="27" spans="1:15" s="10" customFormat="1" ht="17.25" customHeight="1">
      <c r="A27" s="82">
        <v>23</v>
      </c>
      <c r="B27" s="63">
        <v>15679</v>
      </c>
      <c r="C27" s="104" t="s">
        <v>725</v>
      </c>
      <c r="D27" s="105" t="s">
        <v>726</v>
      </c>
      <c r="E27" s="106" t="s">
        <v>330</v>
      </c>
      <c r="F27" s="63"/>
      <c r="G27" s="63"/>
      <c r="H27" s="63"/>
      <c r="I27" s="63"/>
      <c r="J27" s="63"/>
      <c r="K27" s="63"/>
      <c r="L27" s="63"/>
      <c r="M27" s="63"/>
      <c r="N27" s="107"/>
      <c r="O27" s="107"/>
    </row>
    <row r="28" spans="1:15" s="10" customFormat="1" ht="17.25" customHeight="1">
      <c r="A28" s="82">
        <v>24</v>
      </c>
      <c r="B28" s="63">
        <v>15682</v>
      </c>
      <c r="C28" s="104" t="s">
        <v>732</v>
      </c>
      <c r="D28" s="105" t="s">
        <v>733</v>
      </c>
      <c r="E28" s="106" t="s">
        <v>734</v>
      </c>
      <c r="F28" s="63"/>
      <c r="G28" s="63"/>
      <c r="H28" s="63"/>
      <c r="I28" s="63"/>
      <c r="J28" s="63"/>
      <c r="K28" s="63"/>
      <c r="L28" s="63"/>
      <c r="M28" s="63"/>
      <c r="N28" s="107"/>
      <c r="O28" s="107"/>
    </row>
    <row r="29" spans="1:15" s="10" customFormat="1" ht="17.25" customHeight="1">
      <c r="A29" s="82">
        <v>25</v>
      </c>
      <c r="B29" s="63">
        <v>15684</v>
      </c>
      <c r="C29" s="104" t="s">
        <v>737</v>
      </c>
      <c r="D29" s="105" t="s">
        <v>738</v>
      </c>
      <c r="E29" s="106" t="s">
        <v>739</v>
      </c>
      <c r="F29" s="63"/>
      <c r="G29" s="63"/>
      <c r="H29" s="63"/>
      <c r="I29" s="63"/>
      <c r="J29" s="63"/>
      <c r="K29" s="63"/>
      <c r="L29" s="63"/>
      <c r="M29" s="63"/>
      <c r="N29" s="107"/>
      <c r="O29" s="107"/>
    </row>
    <row r="30" spans="1:15" s="10" customFormat="1" ht="17.25" customHeight="1">
      <c r="A30" s="82">
        <v>26</v>
      </c>
      <c r="B30" s="63">
        <v>15686</v>
      </c>
      <c r="C30" s="104" t="s">
        <v>743</v>
      </c>
      <c r="D30" s="105" t="s">
        <v>744</v>
      </c>
      <c r="E30" s="106" t="s">
        <v>288</v>
      </c>
      <c r="F30" s="63"/>
      <c r="G30" s="63"/>
      <c r="H30" s="63"/>
      <c r="I30" s="63"/>
      <c r="J30" s="63"/>
      <c r="K30" s="63"/>
      <c r="L30" s="63"/>
      <c r="M30" s="63"/>
      <c r="N30" s="107"/>
      <c r="O30" s="107"/>
    </row>
    <row r="31" spans="1:15" s="10" customFormat="1" ht="17.25" customHeight="1">
      <c r="A31" s="82">
        <v>27</v>
      </c>
      <c r="B31" s="63">
        <v>15687</v>
      </c>
      <c r="C31" s="104" t="s">
        <v>745</v>
      </c>
      <c r="D31" s="105" t="s">
        <v>746</v>
      </c>
      <c r="E31" s="106" t="s">
        <v>5</v>
      </c>
      <c r="F31" s="63"/>
      <c r="G31" s="63"/>
      <c r="H31" s="63"/>
      <c r="I31" s="63"/>
      <c r="J31" s="63"/>
      <c r="K31" s="63"/>
      <c r="L31" s="63"/>
      <c r="M31" s="63"/>
      <c r="N31" s="107"/>
      <c r="O31" s="107"/>
    </row>
    <row r="32" spans="1:15" s="10" customFormat="1" ht="17.25" customHeight="1">
      <c r="A32" s="82">
        <v>28</v>
      </c>
      <c r="B32" s="63">
        <v>15688</v>
      </c>
      <c r="C32" s="104" t="s">
        <v>747</v>
      </c>
      <c r="D32" s="105" t="s">
        <v>748</v>
      </c>
      <c r="E32" s="106" t="s">
        <v>235</v>
      </c>
      <c r="F32" s="63"/>
      <c r="G32" s="63"/>
      <c r="H32" s="63"/>
      <c r="I32" s="63"/>
      <c r="J32" s="63"/>
      <c r="K32" s="63"/>
      <c r="L32" s="63"/>
      <c r="M32" s="63"/>
      <c r="N32" s="107"/>
      <c r="O32" s="107"/>
    </row>
    <row r="33" spans="1:15" s="12" customFormat="1" ht="17.25" customHeight="1">
      <c r="A33" s="82">
        <v>29</v>
      </c>
      <c r="B33" s="63">
        <v>15694</v>
      </c>
      <c r="C33" s="104" t="s">
        <v>498</v>
      </c>
      <c r="D33" s="105" t="s">
        <v>499</v>
      </c>
      <c r="E33" s="106" t="s">
        <v>500</v>
      </c>
      <c r="F33" s="63"/>
      <c r="G33" s="63"/>
      <c r="H33" s="63"/>
      <c r="I33" s="63"/>
      <c r="J33" s="63"/>
      <c r="K33" s="63"/>
      <c r="L33" s="63"/>
      <c r="M33" s="63"/>
      <c r="N33" s="107"/>
      <c r="O33" s="107"/>
    </row>
    <row r="34" spans="1:15" s="10" customFormat="1" ht="17.25" customHeight="1">
      <c r="A34" s="82">
        <v>30</v>
      </c>
      <c r="B34" s="63">
        <v>15769</v>
      </c>
      <c r="C34" s="104" t="s">
        <v>1318</v>
      </c>
      <c r="D34" s="105" t="s">
        <v>1319</v>
      </c>
      <c r="E34" s="106" t="s">
        <v>1320</v>
      </c>
      <c r="F34" s="63"/>
      <c r="G34" s="63"/>
      <c r="H34" s="63"/>
      <c r="I34" s="63"/>
      <c r="J34" s="63"/>
      <c r="K34" s="63"/>
      <c r="L34" s="63"/>
      <c r="M34" s="63"/>
      <c r="N34" s="107"/>
      <c r="O34" s="107"/>
    </row>
    <row r="35" spans="1:15" s="10" customFormat="1" ht="17.25" customHeight="1">
      <c r="A35" s="82">
        <v>31</v>
      </c>
      <c r="B35" s="63">
        <v>15487</v>
      </c>
      <c r="C35" s="104" t="s">
        <v>387</v>
      </c>
      <c r="D35" s="105" t="s">
        <v>388</v>
      </c>
      <c r="E35" s="106" t="s">
        <v>338</v>
      </c>
      <c r="F35" s="63"/>
      <c r="G35" s="63"/>
      <c r="H35" s="63"/>
      <c r="I35" s="63"/>
      <c r="J35" s="63"/>
      <c r="K35" s="63"/>
      <c r="L35" s="63"/>
      <c r="M35" s="63"/>
      <c r="N35" s="107"/>
      <c r="O35" s="107"/>
    </row>
    <row r="36" spans="1:15" s="10" customFormat="1" ht="17.25" customHeight="1">
      <c r="A36" s="82">
        <v>32</v>
      </c>
      <c r="B36" s="63">
        <v>15488</v>
      </c>
      <c r="C36" s="72" t="s">
        <v>389</v>
      </c>
      <c r="D36" s="105" t="s">
        <v>390</v>
      </c>
      <c r="E36" s="106" t="s">
        <v>391</v>
      </c>
      <c r="F36" s="63"/>
      <c r="G36" s="63"/>
      <c r="H36" s="63"/>
      <c r="I36" s="63"/>
      <c r="J36" s="63"/>
      <c r="K36" s="63"/>
      <c r="L36" s="63"/>
      <c r="M36" s="63"/>
      <c r="N36" s="107"/>
      <c r="O36" s="107"/>
    </row>
    <row r="37" spans="1:15" s="10" customFormat="1" ht="17.25" customHeight="1">
      <c r="A37" s="82">
        <v>33</v>
      </c>
      <c r="B37" s="63">
        <v>15504</v>
      </c>
      <c r="C37" s="72" t="s">
        <v>420</v>
      </c>
      <c r="D37" s="105" t="s">
        <v>421</v>
      </c>
      <c r="E37" s="106" t="s">
        <v>422</v>
      </c>
      <c r="F37" s="63"/>
      <c r="G37" s="63"/>
      <c r="H37" s="63"/>
      <c r="I37" s="63"/>
      <c r="J37" s="63"/>
      <c r="K37" s="63"/>
      <c r="L37" s="63"/>
      <c r="M37" s="63"/>
      <c r="N37" s="107"/>
      <c r="O37" s="107"/>
    </row>
    <row r="38" spans="1:15" s="10" customFormat="1" ht="17.25" customHeight="1">
      <c r="A38" s="82">
        <v>34</v>
      </c>
      <c r="B38" s="63">
        <v>15577</v>
      </c>
      <c r="C38" s="63" t="s">
        <v>539</v>
      </c>
      <c r="D38" s="105" t="s">
        <v>540</v>
      </c>
      <c r="E38" s="106" t="s">
        <v>541</v>
      </c>
      <c r="F38" s="63"/>
      <c r="G38" s="63"/>
      <c r="H38" s="63"/>
      <c r="I38" s="63"/>
      <c r="J38" s="63"/>
      <c r="K38" s="63"/>
      <c r="L38" s="63"/>
      <c r="M38" s="63"/>
      <c r="N38" s="107"/>
      <c r="O38" s="107"/>
    </row>
    <row r="39" spans="1:15" s="10" customFormat="1" ht="17.25" customHeight="1">
      <c r="A39" s="82">
        <v>35</v>
      </c>
      <c r="B39" s="63">
        <v>15618</v>
      </c>
      <c r="C39" s="63" t="s">
        <v>612</v>
      </c>
      <c r="D39" s="105" t="s">
        <v>613</v>
      </c>
      <c r="E39" s="106" t="s">
        <v>265</v>
      </c>
      <c r="F39" s="63"/>
      <c r="G39" s="63"/>
      <c r="H39" s="63"/>
      <c r="I39" s="63"/>
      <c r="J39" s="63"/>
      <c r="K39" s="63"/>
      <c r="L39" s="63"/>
      <c r="M39" s="63"/>
      <c r="N39" s="107"/>
      <c r="O39" s="107"/>
    </row>
    <row r="40" spans="1:15" s="10" customFormat="1" ht="17.25" customHeight="1">
      <c r="A40" s="82">
        <v>36</v>
      </c>
      <c r="B40" s="63">
        <v>15662</v>
      </c>
      <c r="C40" s="63" t="s">
        <v>692</v>
      </c>
      <c r="D40" s="105" t="s">
        <v>693</v>
      </c>
      <c r="E40" s="106" t="s">
        <v>33</v>
      </c>
      <c r="F40" s="63"/>
      <c r="G40" s="63"/>
      <c r="H40" s="63"/>
      <c r="I40" s="63"/>
      <c r="J40" s="63"/>
      <c r="K40" s="63"/>
      <c r="L40" s="63"/>
      <c r="M40" s="63"/>
      <c r="N40" s="107"/>
      <c r="O40" s="107"/>
    </row>
    <row r="41" spans="1:15" s="10" customFormat="1" ht="17.25" customHeight="1">
      <c r="A41" s="82">
        <v>37</v>
      </c>
      <c r="B41" s="63">
        <v>15675</v>
      </c>
      <c r="C41" s="63" t="s">
        <v>717</v>
      </c>
      <c r="D41" s="105" t="s">
        <v>718</v>
      </c>
      <c r="E41" s="106" t="s">
        <v>719</v>
      </c>
      <c r="F41" s="63"/>
      <c r="G41" s="63"/>
      <c r="H41" s="63"/>
      <c r="I41" s="63"/>
      <c r="J41" s="63"/>
      <c r="K41" s="63"/>
      <c r="L41" s="63"/>
      <c r="M41" s="63"/>
      <c r="N41" s="107"/>
      <c r="O41" s="107"/>
    </row>
    <row r="42" spans="1:15" s="10" customFormat="1" ht="17.25" customHeight="1">
      <c r="A42" s="82">
        <v>38</v>
      </c>
      <c r="B42" s="63">
        <v>15680</v>
      </c>
      <c r="C42" s="63" t="s">
        <v>727</v>
      </c>
      <c r="D42" s="105" t="s">
        <v>728</v>
      </c>
      <c r="E42" s="106" t="s">
        <v>20</v>
      </c>
      <c r="F42" s="63"/>
      <c r="G42" s="63"/>
      <c r="H42" s="63"/>
      <c r="I42" s="63"/>
      <c r="J42" s="63"/>
      <c r="K42" s="63"/>
      <c r="L42" s="63"/>
      <c r="M42" s="63"/>
      <c r="N42" s="107"/>
      <c r="O42" s="107"/>
    </row>
    <row r="43" spans="1:15" s="10" customFormat="1" ht="17.25" customHeight="1">
      <c r="A43" s="82">
        <v>39</v>
      </c>
      <c r="B43" s="63">
        <v>15690</v>
      </c>
      <c r="C43" s="63" t="s">
        <v>751</v>
      </c>
      <c r="D43" s="105" t="s">
        <v>752</v>
      </c>
      <c r="E43" s="106" t="s">
        <v>753</v>
      </c>
      <c r="F43" s="63"/>
      <c r="G43" s="63"/>
      <c r="H43" s="63"/>
      <c r="I43" s="63"/>
      <c r="J43" s="63"/>
      <c r="K43" s="63"/>
      <c r="L43" s="63"/>
      <c r="M43" s="63"/>
      <c r="N43" s="107"/>
      <c r="O43" s="107"/>
    </row>
    <row r="44" spans="1:15" s="10" customFormat="1" ht="17.25" customHeight="1">
      <c r="A44" s="109">
        <v>40</v>
      </c>
      <c r="B44" s="67">
        <v>16151</v>
      </c>
      <c r="C44" s="67" t="s">
        <v>1348</v>
      </c>
      <c r="D44" s="258" t="s">
        <v>1349</v>
      </c>
      <c r="E44" s="260" t="s">
        <v>325</v>
      </c>
      <c r="F44" s="67"/>
      <c r="G44" s="67"/>
      <c r="H44" s="67"/>
      <c r="I44" s="67"/>
      <c r="J44" s="67"/>
      <c r="K44" s="67"/>
      <c r="L44" s="67"/>
      <c r="M44" s="67"/>
      <c r="N44" s="261"/>
      <c r="O44" s="261"/>
    </row>
    <row r="45" spans="1:15" s="10" customFormat="1" ht="20.25">
      <c r="A45" s="11"/>
      <c r="B45" s="11"/>
      <c r="C45" s="11"/>
      <c r="D45" s="12"/>
      <c r="E45" s="12"/>
      <c r="F45" s="11"/>
      <c r="G45" s="11"/>
      <c r="H45" s="11"/>
      <c r="I45" s="11"/>
      <c r="J45" s="11"/>
      <c r="K45" s="11"/>
      <c r="L45" s="11"/>
      <c r="M45" s="11"/>
      <c r="N45" s="12"/>
      <c r="O45" s="12"/>
    </row>
    <row r="46" spans="1:15" s="10" customFormat="1" ht="19.5" customHeight="1">
      <c r="A46" s="247" t="s">
        <v>89</v>
      </c>
      <c r="B46" s="247"/>
      <c r="C46" s="247"/>
      <c r="D46" s="247"/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247"/>
    </row>
    <row r="47" spans="1:15" s="10" customFormat="1" ht="19.5" customHeight="1">
      <c r="A47" s="247" t="s">
        <v>1603</v>
      </c>
      <c r="B47" s="247"/>
      <c r="C47" s="247"/>
      <c r="D47" s="247"/>
      <c r="E47" s="247"/>
      <c r="F47" s="247"/>
      <c r="G47" s="247"/>
      <c r="H47" s="247"/>
      <c r="I47" s="247"/>
      <c r="J47" s="247"/>
      <c r="K47" s="247"/>
      <c r="L47" s="247"/>
      <c r="M47" s="247"/>
      <c r="N47" s="247"/>
      <c r="O47" s="247"/>
    </row>
    <row r="48" spans="1:15" s="10" customFormat="1" ht="19.5" customHeight="1">
      <c r="A48" s="282" t="s">
        <v>1321</v>
      </c>
      <c r="B48" s="282"/>
      <c r="C48" s="282"/>
      <c r="D48" s="282"/>
      <c r="E48" s="282"/>
      <c r="F48" s="282"/>
      <c r="G48" s="282"/>
      <c r="H48" s="282"/>
      <c r="I48" s="282"/>
      <c r="J48" s="282"/>
      <c r="K48" s="282"/>
      <c r="L48" s="282"/>
      <c r="M48" s="282"/>
      <c r="N48" s="282"/>
      <c r="O48" s="282"/>
    </row>
    <row r="49" spans="1:15" s="10" customFormat="1" ht="19.5" customHeight="1">
      <c r="A49" s="223" t="s">
        <v>88</v>
      </c>
      <c r="B49" s="223" t="s">
        <v>87</v>
      </c>
      <c r="C49" s="6" t="s">
        <v>84</v>
      </c>
      <c r="D49" s="249" t="s">
        <v>927</v>
      </c>
      <c r="E49" s="251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15" s="10" customFormat="1" ht="19.5" customHeight="1">
      <c r="A50" s="82">
        <v>1</v>
      </c>
      <c r="B50" s="63">
        <v>15510</v>
      </c>
      <c r="C50" s="63" t="s">
        <v>431</v>
      </c>
      <c r="D50" s="105" t="s">
        <v>432</v>
      </c>
      <c r="E50" s="106" t="s">
        <v>163</v>
      </c>
      <c r="F50" s="63"/>
      <c r="G50" s="63"/>
      <c r="H50" s="63"/>
      <c r="I50" s="63"/>
      <c r="J50" s="63"/>
      <c r="K50" s="63"/>
      <c r="L50" s="63"/>
      <c r="M50" s="63"/>
      <c r="N50" s="107"/>
      <c r="O50" s="107"/>
    </row>
    <row r="51" spans="1:15" s="10" customFormat="1" ht="19.5" customHeight="1">
      <c r="A51" s="82">
        <v>2</v>
      </c>
      <c r="B51" s="63">
        <v>15511</v>
      </c>
      <c r="C51" s="63" t="s">
        <v>433</v>
      </c>
      <c r="D51" s="105" t="s">
        <v>434</v>
      </c>
      <c r="E51" s="106" t="s">
        <v>435</v>
      </c>
      <c r="F51" s="63"/>
      <c r="G51" s="63"/>
      <c r="H51" s="63"/>
      <c r="I51" s="63"/>
      <c r="J51" s="63"/>
      <c r="K51" s="63"/>
      <c r="L51" s="63"/>
      <c r="M51" s="63"/>
      <c r="N51" s="107"/>
      <c r="O51" s="107"/>
    </row>
    <row r="52" spans="1:15" s="10" customFormat="1" ht="19.5" customHeight="1">
      <c r="A52" s="82">
        <v>3</v>
      </c>
      <c r="B52" s="63">
        <v>15512</v>
      </c>
      <c r="C52" s="63" t="s">
        <v>436</v>
      </c>
      <c r="D52" s="105" t="s">
        <v>437</v>
      </c>
      <c r="E52" s="106" t="s">
        <v>284</v>
      </c>
      <c r="F52" s="63"/>
      <c r="G52" s="63"/>
      <c r="H52" s="63"/>
      <c r="I52" s="63"/>
      <c r="J52" s="63"/>
      <c r="K52" s="63"/>
      <c r="L52" s="63"/>
      <c r="M52" s="63"/>
      <c r="N52" s="107"/>
      <c r="O52" s="107"/>
    </row>
    <row r="53" spans="1:15" s="10" customFormat="1" ht="19.5" customHeight="1">
      <c r="A53" s="82">
        <v>4</v>
      </c>
      <c r="B53" s="63">
        <v>15514</v>
      </c>
      <c r="C53" s="120" t="s">
        <v>439</v>
      </c>
      <c r="D53" s="105" t="s">
        <v>440</v>
      </c>
      <c r="E53" s="106" t="s">
        <v>156</v>
      </c>
      <c r="F53" s="63"/>
      <c r="G53" s="63"/>
      <c r="H53" s="63"/>
      <c r="I53" s="63"/>
      <c r="J53" s="63"/>
      <c r="K53" s="63"/>
      <c r="L53" s="63"/>
      <c r="M53" s="63"/>
      <c r="N53" s="107"/>
      <c r="O53" s="107"/>
    </row>
    <row r="54" spans="1:15" s="10" customFormat="1" ht="19.5" customHeight="1">
      <c r="A54" s="82">
        <v>5</v>
      </c>
      <c r="B54" s="63">
        <v>15517</v>
      </c>
      <c r="C54" s="63" t="s">
        <v>441</v>
      </c>
      <c r="D54" s="105" t="s">
        <v>442</v>
      </c>
      <c r="E54" s="106" t="s">
        <v>443</v>
      </c>
      <c r="F54" s="63"/>
      <c r="G54" s="63"/>
      <c r="H54" s="63"/>
      <c r="I54" s="63"/>
      <c r="J54" s="63"/>
      <c r="K54" s="63"/>
      <c r="L54" s="63"/>
      <c r="M54" s="63"/>
      <c r="N54" s="107"/>
      <c r="O54" s="107"/>
    </row>
    <row r="55" spans="1:15" s="10" customFormat="1" ht="19.5" customHeight="1">
      <c r="A55" s="82">
        <v>6</v>
      </c>
      <c r="B55" s="63">
        <v>15519</v>
      </c>
      <c r="C55" s="63" t="s">
        <v>444</v>
      </c>
      <c r="D55" s="105" t="s">
        <v>445</v>
      </c>
      <c r="E55" s="106" t="s">
        <v>446</v>
      </c>
      <c r="F55" s="63"/>
      <c r="G55" s="63"/>
      <c r="H55" s="63"/>
      <c r="I55" s="63"/>
      <c r="J55" s="63"/>
      <c r="K55" s="63"/>
      <c r="L55" s="63"/>
      <c r="M55" s="63"/>
      <c r="N55" s="107"/>
      <c r="O55" s="107"/>
    </row>
    <row r="56" spans="1:15" s="10" customFormat="1" ht="19.5" customHeight="1">
      <c r="A56" s="82">
        <v>7</v>
      </c>
      <c r="B56" s="63">
        <v>15520</v>
      </c>
      <c r="C56" s="63" t="s">
        <v>447</v>
      </c>
      <c r="D56" s="105" t="s">
        <v>448</v>
      </c>
      <c r="E56" s="106" t="s">
        <v>449</v>
      </c>
      <c r="F56" s="63"/>
      <c r="G56" s="63"/>
      <c r="H56" s="63"/>
      <c r="I56" s="63"/>
      <c r="J56" s="63"/>
      <c r="K56" s="63"/>
      <c r="L56" s="63"/>
      <c r="M56" s="63"/>
      <c r="N56" s="107"/>
      <c r="O56" s="107"/>
    </row>
    <row r="57" spans="1:15" s="10" customFormat="1" ht="19.5" customHeight="1">
      <c r="A57" s="82">
        <v>8</v>
      </c>
      <c r="B57" s="63">
        <v>15523</v>
      </c>
      <c r="C57" s="63" t="s">
        <v>451</v>
      </c>
      <c r="D57" s="105" t="s">
        <v>452</v>
      </c>
      <c r="E57" s="106" t="s">
        <v>453</v>
      </c>
      <c r="F57" s="63"/>
      <c r="G57" s="63"/>
      <c r="H57" s="63"/>
      <c r="I57" s="63"/>
      <c r="J57" s="63"/>
      <c r="K57" s="63"/>
      <c r="L57" s="63"/>
      <c r="M57" s="63"/>
      <c r="N57" s="107"/>
      <c r="O57" s="107"/>
    </row>
    <row r="58" spans="1:15" s="10" customFormat="1" ht="19.5" customHeight="1">
      <c r="A58" s="82">
        <v>9</v>
      </c>
      <c r="B58" s="63">
        <v>15524</v>
      </c>
      <c r="C58" s="111" t="s">
        <v>454</v>
      </c>
      <c r="D58" s="105" t="s">
        <v>455</v>
      </c>
      <c r="E58" s="106" t="s">
        <v>456</v>
      </c>
      <c r="F58" s="63"/>
      <c r="G58" s="63"/>
      <c r="H58" s="63"/>
      <c r="I58" s="63"/>
      <c r="J58" s="63"/>
      <c r="K58" s="63"/>
      <c r="L58" s="63"/>
      <c r="M58" s="63"/>
      <c r="N58" s="107"/>
      <c r="O58" s="107"/>
    </row>
    <row r="59" spans="1:15" s="10" customFormat="1" ht="19.5" customHeight="1">
      <c r="A59" s="82">
        <v>10</v>
      </c>
      <c r="B59" s="63">
        <v>15525</v>
      </c>
      <c r="C59" s="63" t="s">
        <v>457</v>
      </c>
      <c r="D59" s="105" t="s">
        <v>458</v>
      </c>
      <c r="E59" s="106" t="s">
        <v>459</v>
      </c>
      <c r="F59" s="63"/>
      <c r="G59" s="63"/>
      <c r="H59" s="63"/>
      <c r="I59" s="63"/>
      <c r="J59" s="63"/>
      <c r="K59" s="63"/>
      <c r="L59" s="63"/>
      <c r="M59" s="63"/>
      <c r="N59" s="107"/>
      <c r="O59" s="107"/>
    </row>
    <row r="60" spans="1:15" s="10" customFormat="1" ht="19.5" customHeight="1">
      <c r="A60" s="82">
        <v>11</v>
      </c>
      <c r="B60" s="63">
        <v>15526</v>
      </c>
      <c r="C60" s="63" t="s">
        <v>460</v>
      </c>
      <c r="D60" s="105" t="s">
        <v>461</v>
      </c>
      <c r="E60" s="106" t="s">
        <v>110</v>
      </c>
      <c r="F60" s="63"/>
      <c r="G60" s="63"/>
      <c r="H60" s="63"/>
      <c r="I60" s="63"/>
      <c r="J60" s="63"/>
      <c r="K60" s="63"/>
      <c r="L60" s="63"/>
      <c r="M60" s="63"/>
      <c r="N60" s="107"/>
      <c r="O60" s="107"/>
    </row>
    <row r="61" spans="1:15" s="10" customFormat="1" ht="19.5" customHeight="1">
      <c r="A61" s="82">
        <v>12</v>
      </c>
      <c r="B61" s="63">
        <v>15528</v>
      </c>
      <c r="C61" s="63" t="s">
        <v>462</v>
      </c>
      <c r="D61" s="105" t="s">
        <v>463</v>
      </c>
      <c r="E61" s="106" t="s">
        <v>464</v>
      </c>
      <c r="F61" s="63"/>
      <c r="G61" s="63"/>
      <c r="H61" s="63"/>
      <c r="I61" s="63"/>
      <c r="J61" s="63"/>
      <c r="K61" s="63"/>
      <c r="L61" s="63"/>
      <c r="M61" s="63"/>
      <c r="N61" s="107"/>
      <c r="O61" s="107"/>
    </row>
    <row r="62" spans="1:15" s="10" customFormat="1" ht="19.5" customHeight="1">
      <c r="A62" s="82">
        <v>13</v>
      </c>
      <c r="B62" s="63">
        <v>15529</v>
      </c>
      <c r="C62" s="63" t="s">
        <v>465</v>
      </c>
      <c r="D62" s="105" t="s">
        <v>466</v>
      </c>
      <c r="E62" s="106" t="s">
        <v>345</v>
      </c>
      <c r="F62" s="63"/>
      <c r="G62" s="63"/>
      <c r="H62" s="63"/>
      <c r="I62" s="63"/>
      <c r="J62" s="63"/>
      <c r="K62" s="63"/>
      <c r="L62" s="63"/>
      <c r="M62" s="63"/>
      <c r="N62" s="107"/>
      <c r="O62" s="107"/>
    </row>
    <row r="63" spans="1:15" s="10" customFormat="1" ht="19.5" customHeight="1">
      <c r="A63" s="82">
        <v>14</v>
      </c>
      <c r="B63" s="63">
        <v>15530</v>
      </c>
      <c r="C63" s="63" t="s">
        <v>467</v>
      </c>
      <c r="D63" s="105" t="s">
        <v>468</v>
      </c>
      <c r="E63" s="106" t="s">
        <v>469</v>
      </c>
      <c r="F63" s="63"/>
      <c r="G63" s="63"/>
      <c r="H63" s="63"/>
      <c r="I63" s="63"/>
      <c r="J63" s="63"/>
      <c r="K63" s="63"/>
      <c r="L63" s="63"/>
      <c r="M63" s="63"/>
      <c r="N63" s="107"/>
      <c r="O63" s="107"/>
    </row>
    <row r="64" spans="1:15" s="10" customFormat="1" ht="19.5" customHeight="1">
      <c r="A64" s="82">
        <v>15</v>
      </c>
      <c r="B64" s="63">
        <v>15531</v>
      </c>
      <c r="C64" s="63" t="s">
        <v>470</v>
      </c>
      <c r="D64" s="105" t="s">
        <v>471</v>
      </c>
      <c r="E64" s="106" t="s">
        <v>30</v>
      </c>
      <c r="F64" s="63"/>
      <c r="G64" s="63"/>
      <c r="H64" s="63"/>
      <c r="I64" s="63"/>
      <c r="J64" s="63"/>
      <c r="K64" s="63"/>
      <c r="L64" s="63"/>
      <c r="M64" s="63"/>
      <c r="N64" s="107"/>
      <c r="O64" s="107"/>
    </row>
    <row r="65" spans="1:15" s="10" customFormat="1" ht="19.5" customHeight="1">
      <c r="A65" s="82">
        <v>16</v>
      </c>
      <c r="B65" s="63">
        <v>15532</v>
      </c>
      <c r="C65" s="63" t="s">
        <v>472</v>
      </c>
      <c r="D65" s="105" t="s">
        <v>473</v>
      </c>
      <c r="E65" s="106" t="s">
        <v>474</v>
      </c>
      <c r="F65" s="63"/>
      <c r="G65" s="63"/>
      <c r="H65" s="63"/>
      <c r="I65" s="63"/>
      <c r="J65" s="63"/>
      <c r="K65" s="63"/>
      <c r="L65" s="63"/>
      <c r="M65" s="63"/>
      <c r="N65" s="107"/>
      <c r="O65" s="107"/>
    </row>
    <row r="66" spans="1:15" s="10" customFormat="1" ht="19.5" customHeight="1">
      <c r="A66" s="82">
        <v>17</v>
      </c>
      <c r="B66" s="63">
        <v>15534</v>
      </c>
      <c r="C66" s="63" t="s">
        <v>476</v>
      </c>
      <c r="D66" s="105" t="s">
        <v>477</v>
      </c>
      <c r="E66" s="106" t="s">
        <v>51</v>
      </c>
      <c r="F66" s="63"/>
      <c r="G66" s="63"/>
      <c r="H66" s="63"/>
      <c r="I66" s="63"/>
      <c r="J66" s="63"/>
      <c r="K66" s="63"/>
      <c r="L66" s="63"/>
      <c r="M66" s="63"/>
      <c r="N66" s="107"/>
      <c r="O66" s="107"/>
    </row>
    <row r="67" spans="1:15" s="10" customFormat="1" ht="19.5" customHeight="1">
      <c r="A67" s="82">
        <v>18</v>
      </c>
      <c r="B67" s="63">
        <v>15540</v>
      </c>
      <c r="C67" s="63" t="s">
        <v>481</v>
      </c>
      <c r="D67" s="105" t="s">
        <v>482</v>
      </c>
      <c r="E67" s="106" t="s">
        <v>357</v>
      </c>
      <c r="F67" s="63"/>
      <c r="G67" s="63"/>
      <c r="H67" s="63"/>
      <c r="I67" s="63"/>
      <c r="J67" s="63"/>
      <c r="K67" s="63"/>
      <c r="L67" s="63"/>
      <c r="M67" s="63"/>
      <c r="N67" s="107"/>
      <c r="O67" s="107"/>
    </row>
    <row r="68" spans="1:15" s="10" customFormat="1" ht="19.5" customHeight="1">
      <c r="A68" s="82">
        <v>19</v>
      </c>
      <c r="B68" s="63">
        <v>15543</v>
      </c>
      <c r="C68" s="63" t="s">
        <v>489</v>
      </c>
      <c r="D68" s="105" t="s">
        <v>490</v>
      </c>
      <c r="E68" s="106" t="s">
        <v>491</v>
      </c>
      <c r="F68" s="63"/>
      <c r="G68" s="63"/>
      <c r="H68" s="63"/>
      <c r="I68" s="63"/>
      <c r="J68" s="63"/>
      <c r="K68" s="63"/>
      <c r="L68" s="63"/>
      <c r="M68" s="63"/>
      <c r="N68" s="107"/>
      <c r="O68" s="107"/>
    </row>
    <row r="69" spans="1:15" s="10" customFormat="1" ht="19.5" customHeight="1">
      <c r="A69" s="82">
        <v>20</v>
      </c>
      <c r="B69" s="63">
        <v>15545</v>
      </c>
      <c r="C69" s="63" t="s">
        <v>495</v>
      </c>
      <c r="D69" s="105" t="s">
        <v>496</v>
      </c>
      <c r="E69" s="106" t="s">
        <v>497</v>
      </c>
      <c r="F69" s="63"/>
      <c r="G69" s="63"/>
      <c r="H69" s="63"/>
      <c r="I69" s="63"/>
      <c r="J69" s="63"/>
      <c r="K69" s="63"/>
      <c r="L69" s="63"/>
      <c r="M69" s="63"/>
      <c r="N69" s="107"/>
      <c r="O69" s="107"/>
    </row>
    <row r="70" spans="1:15" s="10" customFormat="1" ht="19.5" customHeight="1">
      <c r="A70" s="82">
        <v>21</v>
      </c>
      <c r="B70" s="63">
        <v>15547</v>
      </c>
      <c r="C70" s="63" t="s">
        <v>501</v>
      </c>
      <c r="D70" s="105" t="s">
        <v>502</v>
      </c>
      <c r="E70" s="106" t="s">
        <v>503</v>
      </c>
      <c r="F70" s="63"/>
      <c r="G70" s="63"/>
      <c r="H70" s="63"/>
      <c r="I70" s="63"/>
      <c r="J70" s="63"/>
      <c r="K70" s="63"/>
      <c r="L70" s="63"/>
      <c r="M70" s="63"/>
      <c r="N70" s="107"/>
      <c r="O70" s="107"/>
    </row>
    <row r="71" spans="1:15" s="10" customFormat="1" ht="19.5" customHeight="1">
      <c r="A71" s="82">
        <v>22</v>
      </c>
      <c r="B71" s="63">
        <v>15659</v>
      </c>
      <c r="C71" s="63" t="s">
        <v>687</v>
      </c>
      <c r="D71" s="105" t="s">
        <v>565</v>
      </c>
      <c r="E71" s="106" t="s">
        <v>688</v>
      </c>
      <c r="F71" s="63"/>
      <c r="G71" s="63"/>
      <c r="H71" s="63"/>
      <c r="I71" s="63"/>
      <c r="J71" s="63"/>
      <c r="K71" s="63"/>
      <c r="L71" s="63"/>
      <c r="M71" s="63"/>
      <c r="N71" s="107"/>
      <c r="O71" s="107"/>
    </row>
    <row r="72" spans="1:15" s="10" customFormat="1" ht="19.5" customHeight="1">
      <c r="A72" s="82">
        <v>23</v>
      </c>
      <c r="B72" s="63">
        <v>15660</v>
      </c>
      <c r="C72" s="63" t="s">
        <v>689</v>
      </c>
      <c r="D72" s="105" t="s">
        <v>690</v>
      </c>
      <c r="E72" s="106" t="s">
        <v>75</v>
      </c>
      <c r="F72" s="65"/>
      <c r="G72" s="65"/>
      <c r="H72" s="65"/>
      <c r="I72" s="65"/>
      <c r="J72" s="65"/>
      <c r="K72" s="65"/>
      <c r="L72" s="65"/>
      <c r="M72" s="65"/>
      <c r="N72" s="304"/>
      <c r="O72" s="304"/>
    </row>
    <row r="73" spans="1:15" s="10" customFormat="1" ht="19.5" customHeight="1">
      <c r="A73" s="82">
        <v>24</v>
      </c>
      <c r="B73" s="65"/>
      <c r="C73" s="65" t="s">
        <v>1604</v>
      </c>
      <c r="D73" s="305" t="s">
        <v>1605</v>
      </c>
      <c r="E73" s="306" t="s">
        <v>1606</v>
      </c>
      <c r="F73" s="65"/>
      <c r="G73" s="65"/>
      <c r="H73" s="65"/>
      <c r="I73" s="65"/>
      <c r="J73" s="65"/>
      <c r="K73" s="65"/>
      <c r="L73" s="65"/>
      <c r="M73" s="65"/>
      <c r="N73" s="304"/>
      <c r="O73" s="304"/>
    </row>
    <row r="74" spans="1:15" s="10" customFormat="1" ht="19.5" customHeight="1">
      <c r="A74" s="307">
        <v>25</v>
      </c>
      <c r="B74" s="65"/>
      <c r="C74" s="65" t="s">
        <v>1607</v>
      </c>
      <c r="D74" s="305" t="s">
        <v>1608</v>
      </c>
      <c r="E74" s="306" t="s">
        <v>1609</v>
      </c>
      <c r="F74" s="65"/>
      <c r="G74" s="65"/>
      <c r="H74" s="65"/>
      <c r="I74" s="65"/>
      <c r="J74" s="65"/>
      <c r="K74" s="65"/>
      <c r="L74" s="65"/>
      <c r="M74" s="65"/>
      <c r="N74" s="304"/>
      <c r="O74" s="304"/>
    </row>
    <row r="75" spans="1:15" s="10" customFormat="1" ht="19.5" customHeight="1">
      <c r="A75" s="109"/>
      <c r="B75" s="67"/>
      <c r="C75" s="67"/>
      <c r="D75" s="258"/>
      <c r="E75" s="260"/>
      <c r="F75" s="67"/>
      <c r="G75" s="67"/>
      <c r="H75" s="67"/>
      <c r="I75" s="67"/>
      <c r="J75" s="67"/>
      <c r="K75" s="67"/>
      <c r="L75" s="67"/>
      <c r="M75" s="67"/>
      <c r="N75" s="261"/>
      <c r="O75" s="261"/>
    </row>
    <row r="76" spans="1:15" s="10" customFormat="1" ht="20.25">
      <c r="A76" s="11"/>
      <c r="B76" s="11"/>
      <c r="C76" s="11"/>
      <c r="D76" s="12"/>
      <c r="E76" s="12"/>
      <c r="F76" s="11"/>
      <c r="G76" s="11"/>
      <c r="H76" s="11"/>
      <c r="I76" s="11"/>
      <c r="J76" s="11"/>
      <c r="K76" s="11"/>
      <c r="L76" s="11"/>
      <c r="M76" s="11"/>
      <c r="N76" s="12"/>
      <c r="O76" s="12"/>
    </row>
    <row r="77" spans="1:15" s="10" customFormat="1" ht="20.25">
      <c r="A77" s="11"/>
      <c r="B77" s="11"/>
      <c r="C77" s="11"/>
      <c r="D77" s="12"/>
      <c r="E77" s="12"/>
      <c r="F77" s="11"/>
      <c r="G77" s="11"/>
      <c r="H77" s="11"/>
      <c r="I77" s="11"/>
      <c r="J77" s="11"/>
      <c r="K77" s="11"/>
      <c r="L77" s="11"/>
      <c r="M77" s="11"/>
      <c r="N77" s="12"/>
      <c r="O77" s="12"/>
    </row>
    <row r="78" spans="1:15" s="10" customFormat="1" ht="20.25">
      <c r="A78" s="11"/>
      <c r="B78" s="11"/>
      <c r="C78" s="11"/>
      <c r="D78" s="12"/>
      <c r="E78" s="12"/>
      <c r="F78" s="11"/>
      <c r="G78" s="11"/>
      <c r="H78" s="11"/>
      <c r="I78" s="11"/>
      <c r="J78" s="11"/>
      <c r="K78" s="11"/>
      <c r="L78" s="11"/>
      <c r="M78" s="11"/>
      <c r="N78" s="12"/>
      <c r="O78" s="12"/>
    </row>
    <row r="79" spans="1:15" s="10" customFormat="1" ht="20.25">
      <c r="A79" s="11"/>
      <c r="B79" s="11"/>
      <c r="C79" s="11"/>
      <c r="D79" s="12"/>
      <c r="E79" s="12"/>
      <c r="F79" s="11"/>
      <c r="G79" s="11"/>
      <c r="H79" s="11"/>
      <c r="I79" s="11"/>
      <c r="J79" s="11"/>
      <c r="K79" s="11"/>
      <c r="L79" s="11"/>
      <c r="M79" s="11"/>
      <c r="N79" s="12"/>
      <c r="O79" s="12"/>
    </row>
    <row r="80" spans="1:15" s="10" customFormat="1" ht="20.25">
      <c r="A80" s="11"/>
      <c r="B80" s="11"/>
      <c r="C80" s="11"/>
      <c r="D80" s="12"/>
      <c r="E80" s="12"/>
      <c r="F80" s="11"/>
      <c r="G80" s="11"/>
      <c r="H80" s="11"/>
      <c r="I80" s="11"/>
      <c r="J80" s="11"/>
      <c r="K80" s="11"/>
      <c r="L80" s="11"/>
      <c r="M80" s="11"/>
      <c r="N80" s="12"/>
      <c r="O80" s="12"/>
    </row>
    <row r="81" spans="1:15" s="10" customFormat="1" ht="20.25">
      <c r="A81" s="11"/>
      <c r="B81" s="11"/>
      <c r="C81" s="11"/>
      <c r="D81" s="12"/>
      <c r="E81" s="12"/>
      <c r="F81" s="11"/>
      <c r="G81" s="11"/>
      <c r="H81" s="11"/>
      <c r="I81" s="11"/>
      <c r="J81" s="11"/>
      <c r="K81" s="11"/>
      <c r="L81" s="11"/>
      <c r="M81" s="11"/>
      <c r="N81" s="12"/>
      <c r="O81" s="12"/>
    </row>
    <row r="82" spans="1:15" s="10" customFormat="1" ht="20.25">
      <c r="A82" s="11"/>
      <c r="B82" s="11"/>
      <c r="C82" s="11"/>
      <c r="D82" s="12"/>
      <c r="E82" s="12"/>
      <c r="F82" s="11"/>
      <c r="G82" s="11"/>
      <c r="H82" s="11"/>
      <c r="I82" s="11"/>
      <c r="J82" s="11"/>
      <c r="K82" s="11"/>
      <c r="L82" s="11"/>
      <c r="M82" s="11"/>
      <c r="N82" s="12"/>
      <c r="O82" s="12"/>
    </row>
    <row r="83" spans="1:15" s="10" customFormat="1" ht="20.25">
      <c r="A83" s="11"/>
      <c r="B83" s="11"/>
      <c r="C83" s="11"/>
      <c r="D83" s="12"/>
      <c r="E83" s="12"/>
      <c r="F83" s="11"/>
      <c r="G83" s="11"/>
      <c r="H83" s="11"/>
      <c r="I83" s="11"/>
      <c r="J83" s="11"/>
      <c r="K83" s="11"/>
      <c r="L83" s="11"/>
      <c r="M83" s="11"/>
      <c r="N83" s="12"/>
      <c r="O83" s="12"/>
    </row>
    <row r="84" spans="1:15" s="10" customFormat="1" ht="19.5" customHeight="1">
      <c r="A84" s="247" t="s">
        <v>89</v>
      </c>
      <c r="B84" s="247"/>
      <c r="C84" s="247"/>
      <c r="D84" s="247"/>
      <c r="E84" s="247"/>
      <c r="F84" s="247"/>
      <c r="G84" s="247"/>
      <c r="H84" s="247"/>
      <c r="I84" s="247"/>
      <c r="J84" s="247"/>
      <c r="K84" s="247"/>
      <c r="L84" s="247"/>
      <c r="M84" s="247"/>
      <c r="N84" s="247"/>
      <c r="O84" s="247"/>
    </row>
    <row r="85" spans="1:15" s="10" customFormat="1" ht="19.5" customHeight="1">
      <c r="A85" s="247" t="s">
        <v>1610</v>
      </c>
      <c r="B85" s="247"/>
      <c r="C85" s="247"/>
      <c r="D85" s="247"/>
      <c r="E85" s="247"/>
      <c r="F85" s="247"/>
      <c r="G85" s="247"/>
      <c r="H85" s="247"/>
      <c r="I85" s="247"/>
      <c r="J85" s="247"/>
      <c r="K85" s="247"/>
      <c r="L85" s="247"/>
      <c r="M85" s="247"/>
      <c r="N85" s="247"/>
      <c r="O85" s="247"/>
    </row>
    <row r="86" spans="1:15" s="10" customFormat="1" ht="19.5" customHeight="1">
      <c r="A86" s="282" t="s">
        <v>1327</v>
      </c>
      <c r="B86" s="282"/>
      <c r="C86" s="282"/>
      <c r="D86" s="282"/>
      <c r="E86" s="282"/>
      <c r="F86" s="282"/>
      <c r="G86" s="282"/>
      <c r="H86" s="282"/>
      <c r="I86" s="282"/>
      <c r="J86" s="282"/>
      <c r="K86" s="282"/>
      <c r="L86" s="282"/>
      <c r="M86" s="282"/>
      <c r="N86" s="282"/>
      <c r="O86" s="282"/>
    </row>
    <row r="87" spans="1:15" s="10" customFormat="1" ht="19.5" customHeight="1">
      <c r="A87" s="223" t="s">
        <v>88</v>
      </c>
      <c r="B87" s="223" t="s">
        <v>87</v>
      </c>
      <c r="C87" s="6" t="s">
        <v>84</v>
      </c>
      <c r="D87" s="249" t="s">
        <v>927</v>
      </c>
      <c r="E87" s="251"/>
      <c r="F87" s="9"/>
      <c r="G87" s="9"/>
      <c r="H87" s="9"/>
      <c r="I87" s="9"/>
      <c r="J87" s="9"/>
      <c r="K87" s="9"/>
      <c r="L87" s="9"/>
      <c r="M87" s="9"/>
      <c r="N87" s="9"/>
      <c r="O87" s="9"/>
    </row>
    <row r="88" spans="1:15" s="10" customFormat="1" ht="19.5" customHeight="1">
      <c r="A88" s="82">
        <v>1</v>
      </c>
      <c r="B88" s="63">
        <v>15480</v>
      </c>
      <c r="C88" s="72" t="s">
        <v>371</v>
      </c>
      <c r="D88" s="105" t="s">
        <v>372</v>
      </c>
      <c r="E88" s="106" t="s">
        <v>30</v>
      </c>
      <c r="F88" s="63"/>
      <c r="G88" s="63"/>
      <c r="H88" s="63"/>
      <c r="I88" s="63"/>
      <c r="J88" s="63"/>
      <c r="K88" s="63"/>
      <c r="L88" s="63"/>
      <c r="M88" s="63"/>
      <c r="N88" s="107"/>
      <c r="O88" s="107"/>
    </row>
    <row r="89" spans="1:15" s="1" customFormat="1" ht="19.5" customHeight="1">
      <c r="A89" s="82">
        <v>2</v>
      </c>
      <c r="B89" s="63">
        <v>15483</v>
      </c>
      <c r="C89" s="72" t="s">
        <v>377</v>
      </c>
      <c r="D89" s="105" t="s">
        <v>378</v>
      </c>
      <c r="E89" s="106" t="s">
        <v>379</v>
      </c>
      <c r="F89" s="63"/>
      <c r="G89" s="63"/>
      <c r="H89" s="63"/>
      <c r="I89" s="63"/>
      <c r="J89" s="63"/>
      <c r="K89" s="63"/>
      <c r="L89" s="63"/>
      <c r="M89" s="63"/>
      <c r="N89" s="107"/>
      <c r="O89" s="107"/>
    </row>
    <row r="90" spans="1:15" s="10" customFormat="1" ht="19.5" customHeight="1">
      <c r="A90" s="82">
        <v>3</v>
      </c>
      <c r="B90" s="63">
        <v>15484</v>
      </c>
      <c r="C90" s="72" t="s">
        <v>380</v>
      </c>
      <c r="D90" s="105" t="s">
        <v>381</v>
      </c>
      <c r="E90" s="106" t="s">
        <v>69</v>
      </c>
      <c r="F90" s="63"/>
      <c r="G90" s="63"/>
      <c r="H90" s="63"/>
      <c r="I90" s="63"/>
      <c r="J90" s="63"/>
      <c r="K90" s="63"/>
      <c r="L90" s="63"/>
      <c r="M90" s="63"/>
      <c r="N90" s="107"/>
      <c r="O90" s="107"/>
    </row>
    <row r="91" spans="1:15" s="10" customFormat="1" ht="19.5" customHeight="1">
      <c r="A91" s="82">
        <v>4</v>
      </c>
      <c r="B91" s="63">
        <v>15548</v>
      </c>
      <c r="C91" s="63" t="s">
        <v>504</v>
      </c>
      <c r="D91" s="105" t="s">
        <v>440</v>
      </c>
      <c r="E91" s="106" t="s">
        <v>318</v>
      </c>
      <c r="F91" s="63"/>
      <c r="G91" s="63"/>
      <c r="H91" s="63"/>
      <c r="I91" s="63"/>
      <c r="J91" s="63"/>
      <c r="K91" s="63"/>
      <c r="L91" s="63"/>
      <c r="M91" s="63"/>
      <c r="N91" s="107"/>
      <c r="O91" s="107"/>
    </row>
    <row r="92" spans="1:15" s="10" customFormat="1" ht="19.5" customHeight="1">
      <c r="A92" s="82">
        <v>5</v>
      </c>
      <c r="B92" s="63">
        <v>15549</v>
      </c>
      <c r="C92" s="63" t="s">
        <v>505</v>
      </c>
      <c r="D92" s="105" t="s">
        <v>506</v>
      </c>
      <c r="E92" s="106" t="s">
        <v>96</v>
      </c>
      <c r="F92" s="63"/>
      <c r="G92" s="63"/>
      <c r="H92" s="63"/>
      <c r="I92" s="63"/>
      <c r="J92" s="63"/>
      <c r="K92" s="63"/>
      <c r="L92" s="63"/>
      <c r="M92" s="63"/>
      <c r="N92" s="107"/>
      <c r="O92" s="107"/>
    </row>
    <row r="93" spans="1:15" s="10" customFormat="1" ht="19.5" customHeight="1">
      <c r="A93" s="82">
        <v>6</v>
      </c>
      <c r="B93" s="63">
        <v>15551</v>
      </c>
      <c r="C93" s="63" t="s">
        <v>507</v>
      </c>
      <c r="D93" s="105" t="s">
        <v>508</v>
      </c>
      <c r="E93" s="106" t="s">
        <v>64</v>
      </c>
      <c r="F93" s="63"/>
      <c r="G93" s="63"/>
      <c r="H93" s="63"/>
      <c r="I93" s="63"/>
      <c r="J93" s="63"/>
      <c r="K93" s="63"/>
      <c r="L93" s="63"/>
      <c r="M93" s="63"/>
      <c r="N93" s="107"/>
      <c r="O93" s="107"/>
    </row>
    <row r="94" spans="1:15" s="10" customFormat="1" ht="19.5" customHeight="1">
      <c r="A94" s="82">
        <v>7</v>
      </c>
      <c r="B94" s="63">
        <v>15554</v>
      </c>
      <c r="C94" s="63" t="s">
        <v>509</v>
      </c>
      <c r="D94" s="105" t="s">
        <v>510</v>
      </c>
      <c r="E94" s="106" t="s">
        <v>511</v>
      </c>
      <c r="F94" s="63"/>
      <c r="G94" s="63"/>
      <c r="H94" s="63"/>
      <c r="I94" s="63"/>
      <c r="J94" s="63"/>
      <c r="K94" s="63"/>
      <c r="L94" s="63"/>
      <c r="M94" s="63"/>
      <c r="N94" s="107"/>
      <c r="O94" s="107"/>
    </row>
    <row r="95" spans="1:15" s="10" customFormat="1" ht="19.5" customHeight="1">
      <c r="A95" s="82">
        <v>8</v>
      </c>
      <c r="B95" s="63">
        <v>15558</v>
      </c>
      <c r="C95" s="63" t="s">
        <v>512</v>
      </c>
      <c r="D95" s="105" t="s">
        <v>513</v>
      </c>
      <c r="E95" s="106" t="s">
        <v>255</v>
      </c>
      <c r="F95" s="63"/>
      <c r="G95" s="63"/>
      <c r="H95" s="63"/>
      <c r="I95" s="63"/>
      <c r="J95" s="63"/>
      <c r="K95" s="63"/>
      <c r="L95" s="63"/>
      <c r="M95" s="63"/>
      <c r="N95" s="107"/>
      <c r="O95" s="107"/>
    </row>
    <row r="96" spans="1:15" s="10" customFormat="1" ht="19.5" customHeight="1">
      <c r="A96" s="82">
        <v>9</v>
      </c>
      <c r="B96" s="63">
        <v>15559</v>
      </c>
      <c r="C96" s="63" t="s">
        <v>514</v>
      </c>
      <c r="D96" s="105" t="s">
        <v>515</v>
      </c>
      <c r="E96" s="106" t="s">
        <v>85</v>
      </c>
      <c r="F96" s="63"/>
      <c r="G96" s="63"/>
      <c r="H96" s="63"/>
      <c r="I96" s="63"/>
      <c r="J96" s="63"/>
      <c r="K96" s="63"/>
      <c r="L96" s="63"/>
      <c r="M96" s="63"/>
      <c r="N96" s="107"/>
      <c r="O96" s="107"/>
    </row>
    <row r="97" spans="1:15" s="10" customFormat="1" ht="19.5" customHeight="1">
      <c r="A97" s="82">
        <v>10</v>
      </c>
      <c r="B97" s="63">
        <v>15560</v>
      </c>
      <c r="C97" s="63" t="s">
        <v>516</v>
      </c>
      <c r="D97" s="105" t="s">
        <v>517</v>
      </c>
      <c r="E97" s="106" t="s">
        <v>518</v>
      </c>
      <c r="F97" s="63"/>
      <c r="G97" s="63"/>
      <c r="H97" s="63"/>
      <c r="I97" s="63"/>
      <c r="J97" s="63"/>
      <c r="K97" s="63"/>
      <c r="L97" s="63"/>
      <c r="M97" s="63"/>
      <c r="N97" s="107"/>
      <c r="O97" s="107"/>
    </row>
    <row r="98" spans="1:15" s="10" customFormat="1" ht="19.5" customHeight="1">
      <c r="A98" s="82">
        <v>11</v>
      </c>
      <c r="B98" s="63">
        <v>15563</v>
      </c>
      <c r="C98" s="63" t="s">
        <v>519</v>
      </c>
      <c r="D98" s="105" t="s">
        <v>520</v>
      </c>
      <c r="E98" s="106" t="s">
        <v>888</v>
      </c>
      <c r="F98" s="63"/>
      <c r="G98" s="63"/>
      <c r="H98" s="63"/>
      <c r="I98" s="63"/>
      <c r="J98" s="63"/>
      <c r="K98" s="63"/>
      <c r="L98" s="63"/>
      <c r="M98" s="63"/>
      <c r="N98" s="107"/>
      <c r="O98" s="107"/>
    </row>
    <row r="99" spans="1:15" s="10" customFormat="1" ht="19.5" customHeight="1">
      <c r="A99" s="82">
        <v>12</v>
      </c>
      <c r="B99" s="63">
        <v>15564</v>
      </c>
      <c r="C99" s="63" t="s">
        <v>521</v>
      </c>
      <c r="D99" s="105" t="s">
        <v>522</v>
      </c>
      <c r="E99" s="106" t="s">
        <v>293</v>
      </c>
      <c r="F99" s="63"/>
      <c r="G99" s="63"/>
      <c r="H99" s="63"/>
      <c r="I99" s="63"/>
      <c r="J99" s="63"/>
      <c r="K99" s="63"/>
      <c r="L99" s="63"/>
      <c r="M99" s="63"/>
      <c r="N99" s="107"/>
      <c r="O99" s="107"/>
    </row>
    <row r="100" spans="1:15" s="10" customFormat="1" ht="19.5" customHeight="1">
      <c r="A100" s="82">
        <v>13</v>
      </c>
      <c r="B100" s="63">
        <v>15569</v>
      </c>
      <c r="C100" s="63" t="s">
        <v>524</v>
      </c>
      <c r="D100" s="105" t="s">
        <v>525</v>
      </c>
      <c r="E100" s="106" t="s">
        <v>241</v>
      </c>
      <c r="F100" s="63"/>
      <c r="G100" s="63"/>
      <c r="H100" s="63"/>
      <c r="I100" s="63"/>
      <c r="J100" s="63"/>
      <c r="K100" s="63"/>
      <c r="L100" s="63"/>
      <c r="M100" s="63"/>
      <c r="N100" s="107"/>
      <c r="O100" s="107"/>
    </row>
    <row r="101" spans="1:15" s="10" customFormat="1" ht="19.5" customHeight="1">
      <c r="A101" s="82">
        <v>14</v>
      </c>
      <c r="B101" s="63">
        <v>15570</v>
      </c>
      <c r="C101" s="120" t="s">
        <v>526</v>
      </c>
      <c r="D101" s="105" t="s">
        <v>527</v>
      </c>
      <c r="E101" s="106" t="s">
        <v>273</v>
      </c>
      <c r="F101" s="63"/>
      <c r="G101" s="63"/>
      <c r="H101" s="63"/>
      <c r="I101" s="63"/>
      <c r="J101" s="63"/>
      <c r="K101" s="63"/>
      <c r="L101" s="63"/>
      <c r="M101" s="63"/>
      <c r="N101" s="107"/>
      <c r="O101" s="107"/>
    </row>
    <row r="102" spans="1:15" s="10" customFormat="1" ht="19.5" customHeight="1">
      <c r="A102" s="82">
        <v>15</v>
      </c>
      <c r="B102" s="63">
        <v>15571</v>
      </c>
      <c r="C102" s="120" t="s">
        <v>454</v>
      </c>
      <c r="D102" s="105" t="s">
        <v>528</v>
      </c>
      <c r="E102" s="106" t="s">
        <v>164</v>
      </c>
      <c r="F102" s="63"/>
      <c r="G102" s="63"/>
      <c r="H102" s="63"/>
      <c r="I102" s="63"/>
      <c r="J102" s="63"/>
      <c r="K102" s="63"/>
      <c r="L102" s="63"/>
      <c r="M102" s="63"/>
      <c r="N102" s="107"/>
      <c r="O102" s="107"/>
    </row>
    <row r="103" spans="1:15" s="10" customFormat="1" ht="19.5" customHeight="1">
      <c r="A103" s="82">
        <v>16</v>
      </c>
      <c r="B103" s="63">
        <v>15573</v>
      </c>
      <c r="C103" s="63" t="s">
        <v>529</v>
      </c>
      <c r="D103" s="105" t="s">
        <v>404</v>
      </c>
      <c r="E103" s="106" t="s">
        <v>92</v>
      </c>
      <c r="F103" s="63"/>
      <c r="G103" s="63"/>
      <c r="H103" s="63"/>
      <c r="I103" s="63"/>
      <c r="J103" s="63"/>
      <c r="K103" s="63"/>
      <c r="L103" s="63"/>
      <c r="M103" s="63"/>
      <c r="N103" s="107"/>
      <c r="O103" s="107"/>
    </row>
    <row r="104" spans="1:15" s="10" customFormat="1" ht="19.5" customHeight="1">
      <c r="A104" s="82">
        <v>17</v>
      </c>
      <c r="B104" s="63">
        <v>15576</v>
      </c>
      <c r="C104" s="63" t="s">
        <v>536</v>
      </c>
      <c r="D104" s="105" t="s">
        <v>537</v>
      </c>
      <c r="E104" s="106" t="s">
        <v>538</v>
      </c>
      <c r="F104" s="63"/>
      <c r="G104" s="63"/>
      <c r="H104" s="63"/>
      <c r="I104" s="63"/>
      <c r="J104" s="63"/>
      <c r="K104" s="63"/>
      <c r="L104" s="63"/>
      <c r="M104" s="63"/>
      <c r="N104" s="107"/>
      <c r="O104" s="107"/>
    </row>
    <row r="105" spans="1:15" s="10" customFormat="1" ht="19.5" customHeight="1">
      <c r="A105" s="82">
        <v>18</v>
      </c>
      <c r="B105" s="63">
        <v>15580</v>
      </c>
      <c r="C105" s="63" t="s">
        <v>543</v>
      </c>
      <c r="D105" s="105" t="s">
        <v>544</v>
      </c>
      <c r="E105" s="106" t="s">
        <v>77</v>
      </c>
      <c r="F105" s="63"/>
      <c r="G105" s="63"/>
      <c r="H105" s="63"/>
      <c r="I105" s="63"/>
      <c r="J105" s="63"/>
      <c r="K105" s="63"/>
      <c r="L105" s="63"/>
      <c r="M105" s="63"/>
      <c r="N105" s="107"/>
      <c r="O105" s="107"/>
    </row>
    <row r="106" spans="1:15" s="10" customFormat="1" ht="19.5" customHeight="1">
      <c r="A106" s="82">
        <v>19</v>
      </c>
      <c r="B106" s="63">
        <v>15581</v>
      </c>
      <c r="C106" s="63" t="s">
        <v>545</v>
      </c>
      <c r="D106" s="105" t="s">
        <v>546</v>
      </c>
      <c r="E106" s="106" t="s">
        <v>547</v>
      </c>
      <c r="F106" s="63"/>
      <c r="G106" s="63"/>
      <c r="H106" s="63"/>
      <c r="I106" s="63"/>
      <c r="J106" s="63"/>
      <c r="K106" s="63"/>
      <c r="L106" s="63"/>
      <c r="M106" s="63"/>
      <c r="N106" s="107"/>
      <c r="O106" s="107"/>
    </row>
    <row r="107" spans="1:15" s="10" customFormat="1" ht="19.5" customHeight="1">
      <c r="A107" s="82">
        <v>20</v>
      </c>
      <c r="B107" s="63">
        <v>15666</v>
      </c>
      <c r="C107" s="63" t="s">
        <v>698</v>
      </c>
      <c r="D107" s="105" t="s">
        <v>588</v>
      </c>
      <c r="E107" s="106" t="s">
        <v>162</v>
      </c>
      <c r="F107" s="63"/>
      <c r="G107" s="63"/>
      <c r="H107" s="63"/>
      <c r="I107" s="63"/>
      <c r="J107" s="63"/>
      <c r="K107" s="63"/>
      <c r="L107" s="63"/>
      <c r="M107" s="63"/>
      <c r="N107" s="107"/>
      <c r="O107" s="107"/>
    </row>
    <row r="108" spans="1:15" s="10" customFormat="1" ht="19.5" customHeight="1">
      <c r="A108" s="82">
        <v>21</v>
      </c>
      <c r="B108" s="63">
        <v>15678</v>
      </c>
      <c r="C108" s="63" t="s">
        <v>722</v>
      </c>
      <c r="D108" s="105" t="s">
        <v>723</v>
      </c>
      <c r="E108" s="106" t="s">
        <v>724</v>
      </c>
      <c r="F108" s="63"/>
      <c r="G108" s="63"/>
      <c r="H108" s="63"/>
      <c r="I108" s="63"/>
      <c r="J108" s="63"/>
      <c r="K108" s="63"/>
      <c r="L108" s="63"/>
      <c r="M108" s="63"/>
      <c r="N108" s="107"/>
      <c r="O108" s="107"/>
    </row>
    <row r="109" spans="1:15" s="1" customFormat="1" ht="19.5" customHeight="1">
      <c r="A109" s="82">
        <v>22</v>
      </c>
      <c r="B109" s="63">
        <v>15693</v>
      </c>
      <c r="C109" s="63" t="s">
        <v>759</v>
      </c>
      <c r="D109" s="105" t="s">
        <v>760</v>
      </c>
      <c r="E109" s="106" t="s">
        <v>761</v>
      </c>
      <c r="F109" s="63"/>
      <c r="G109" s="63"/>
      <c r="H109" s="63"/>
      <c r="I109" s="63"/>
      <c r="J109" s="63"/>
      <c r="K109" s="63"/>
      <c r="L109" s="63"/>
      <c r="M109" s="63"/>
      <c r="N109" s="107"/>
      <c r="O109" s="107"/>
    </row>
    <row r="110" spans="1:15" s="10" customFormat="1" ht="19.5" customHeight="1">
      <c r="A110" s="82">
        <v>23</v>
      </c>
      <c r="B110" s="63">
        <v>16140</v>
      </c>
      <c r="C110" s="63" t="s">
        <v>1328</v>
      </c>
      <c r="D110" s="105" t="s">
        <v>1329</v>
      </c>
      <c r="E110" s="106" t="s">
        <v>1330</v>
      </c>
      <c r="F110" s="63"/>
      <c r="G110" s="63"/>
      <c r="H110" s="63"/>
      <c r="I110" s="63"/>
      <c r="J110" s="63"/>
      <c r="K110" s="63"/>
      <c r="L110" s="63"/>
      <c r="M110" s="63"/>
      <c r="N110" s="107"/>
      <c r="O110" s="107"/>
    </row>
    <row r="111" spans="1:15" s="10" customFormat="1" ht="19.5" customHeight="1">
      <c r="A111" s="82">
        <v>24</v>
      </c>
      <c r="B111" s="63">
        <v>16141</v>
      </c>
      <c r="C111" s="63" t="s">
        <v>1331</v>
      </c>
      <c r="D111" s="105" t="s">
        <v>1332</v>
      </c>
      <c r="E111" s="106" t="s">
        <v>1333</v>
      </c>
      <c r="F111" s="65"/>
      <c r="G111" s="65"/>
      <c r="H111" s="65"/>
      <c r="I111" s="65"/>
      <c r="J111" s="65"/>
      <c r="K111" s="65"/>
      <c r="L111" s="65"/>
      <c r="M111" s="65"/>
      <c r="N111" s="304"/>
      <c r="O111" s="304"/>
    </row>
    <row r="112" spans="1:15" s="10" customFormat="1" ht="19.5" customHeight="1">
      <c r="A112" s="82">
        <v>25</v>
      </c>
      <c r="B112" s="63"/>
      <c r="C112" s="63" t="s">
        <v>1611</v>
      </c>
      <c r="D112" s="105" t="s">
        <v>1612</v>
      </c>
      <c r="E112" s="106" t="s">
        <v>56</v>
      </c>
      <c r="F112" s="65"/>
      <c r="G112" s="65"/>
      <c r="H112" s="65"/>
      <c r="I112" s="65"/>
      <c r="J112" s="65"/>
      <c r="K112" s="65"/>
      <c r="L112" s="65"/>
      <c r="M112" s="65"/>
      <c r="N112" s="304"/>
      <c r="O112" s="304"/>
    </row>
    <row r="113" spans="1:15" s="10" customFormat="1" ht="19.5" customHeight="1">
      <c r="A113" s="82">
        <v>26</v>
      </c>
      <c r="B113" s="63"/>
      <c r="C113" s="63" t="s">
        <v>1613</v>
      </c>
      <c r="D113" s="105" t="s">
        <v>1614</v>
      </c>
      <c r="E113" s="106" t="s">
        <v>1615</v>
      </c>
      <c r="F113" s="65"/>
      <c r="G113" s="65"/>
      <c r="H113" s="65"/>
      <c r="I113" s="65"/>
      <c r="J113" s="65"/>
      <c r="K113" s="65"/>
      <c r="L113" s="65"/>
      <c r="M113" s="65"/>
      <c r="N113" s="304"/>
      <c r="O113" s="304"/>
    </row>
    <row r="114" spans="1:15" s="10" customFormat="1" ht="19.5" customHeight="1">
      <c r="A114" s="109"/>
      <c r="B114" s="67"/>
      <c r="C114" s="67"/>
      <c r="D114" s="258"/>
      <c r="E114" s="260"/>
      <c r="F114" s="67"/>
      <c r="G114" s="67"/>
      <c r="H114" s="67"/>
      <c r="I114" s="67"/>
      <c r="J114" s="67"/>
      <c r="K114" s="67"/>
      <c r="L114" s="67"/>
      <c r="M114" s="67"/>
      <c r="N114" s="261"/>
      <c r="O114" s="261"/>
    </row>
    <row r="115" spans="1:15" s="1" customFormat="1" ht="19.5" customHeight="1">
      <c r="A115" s="11"/>
      <c r="B115" s="11"/>
      <c r="C115" s="11"/>
      <c r="D115" s="12"/>
      <c r="E115" s="12"/>
      <c r="F115" s="11"/>
      <c r="G115" s="11"/>
      <c r="H115" s="11"/>
      <c r="I115" s="11"/>
      <c r="J115" s="11"/>
      <c r="K115" s="11"/>
      <c r="L115" s="11"/>
      <c r="M115" s="11"/>
      <c r="N115" s="12"/>
      <c r="O115" s="12"/>
    </row>
    <row r="116" spans="1:15" s="1" customFormat="1" ht="19.5" customHeight="1">
      <c r="A116" s="11"/>
      <c r="B116" s="11"/>
      <c r="C116" s="11"/>
      <c r="D116" s="12"/>
      <c r="E116" s="12"/>
      <c r="F116" s="11"/>
      <c r="G116" s="11"/>
      <c r="H116" s="11"/>
      <c r="I116" s="11"/>
      <c r="J116" s="11"/>
      <c r="K116" s="11"/>
      <c r="L116" s="11"/>
      <c r="M116" s="11"/>
      <c r="N116" s="12"/>
      <c r="O116" s="12"/>
    </row>
    <row r="117" spans="1:15" s="1" customFormat="1" ht="19.5" customHeight="1">
      <c r="A117" s="11"/>
      <c r="B117" s="11"/>
      <c r="C117" s="11"/>
      <c r="D117" s="12"/>
      <c r="E117" s="12"/>
      <c r="F117" s="11"/>
      <c r="G117" s="11"/>
      <c r="H117" s="11"/>
      <c r="I117" s="11"/>
      <c r="J117" s="11"/>
      <c r="K117" s="11"/>
      <c r="L117" s="11"/>
      <c r="M117" s="11"/>
      <c r="N117" s="12"/>
      <c r="O117" s="12"/>
    </row>
    <row r="118" spans="1:15" s="1" customFormat="1" ht="19.5" customHeight="1">
      <c r="A118" s="11"/>
      <c r="B118" s="11"/>
      <c r="C118" s="11"/>
      <c r="D118" s="12"/>
      <c r="E118" s="12"/>
      <c r="F118" s="11"/>
      <c r="G118" s="11"/>
      <c r="H118" s="11"/>
      <c r="I118" s="11"/>
      <c r="J118" s="11"/>
      <c r="K118" s="11"/>
      <c r="L118" s="11"/>
      <c r="M118" s="11"/>
      <c r="N118" s="12"/>
      <c r="O118" s="12"/>
    </row>
    <row r="119" spans="1:15" s="1" customFormat="1" ht="19.5" customHeight="1">
      <c r="A119" s="11"/>
      <c r="B119" s="11"/>
      <c r="C119" s="11"/>
      <c r="D119" s="12"/>
      <c r="E119" s="12"/>
      <c r="F119" s="11"/>
      <c r="G119" s="11"/>
      <c r="H119" s="11"/>
      <c r="I119" s="11"/>
      <c r="J119" s="11"/>
      <c r="K119" s="11"/>
      <c r="L119" s="11"/>
      <c r="M119" s="11"/>
      <c r="N119" s="12"/>
      <c r="O119" s="12"/>
    </row>
    <row r="120" spans="1:15" s="1" customFormat="1" ht="19.5" customHeight="1">
      <c r="A120" s="11"/>
      <c r="B120" s="11"/>
      <c r="C120" s="11"/>
      <c r="D120" s="12"/>
      <c r="E120" s="12"/>
      <c r="F120" s="11"/>
      <c r="G120" s="11"/>
      <c r="H120" s="11"/>
      <c r="I120" s="11"/>
      <c r="J120" s="11"/>
      <c r="K120" s="11"/>
      <c r="L120" s="11"/>
      <c r="M120" s="11"/>
      <c r="N120" s="12"/>
      <c r="O120" s="12"/>
    </row>
    <row r="121" spans="1:15" s="1" customFormat="1" ht="19.5" customHeight="1">
      <c r="A121" s="11"/>
      <c r="B121" s="11"/>
      <c r="C121" s="11"/>
      <c r="D121" s="12"/>
      <c r="E121" s="12"/>
      <c r="F121" s="11"/>
      <c r="G121" s="11"/>
      <c r="H121" s="11"/>
      <c r="I121" s="11"/>
      <c r="J121" s="11"/>
      <c r="K121" s="11"/>
      <c r="L121" s="11"/>
      <c r="M121" s="11"/>
      <c r="N121" s="12"/>
      <c r="O121" s="12"/>
    </row>
    <row r="122" spans="1:15" s="1" customFormat="1" ht="19.5" customHeight="1">
      <c r="A122" s="11"/>
      <c r="B122" s="11"/>
      <c r="C122" s="11"/>
      <c r="D122" s="12"/>
      <c r="E122" s="12"/>
      <c r="F122" s="11"/>
      <c r="G122" s="11"/>
      <c r="H122" s="11"/>
      <c r="I122" s="11"/>
      <c r="J122" s="11"/>
      <c r="K122" s="11"/>
      <c r="L122" s="11"/>
      <c r="M122" s="11"/>
      <c r="N122" s="12"/>
      <c r="O122" s="12"/>
    </row>
    <row r="123" spans="1:15" s="10" customFormat="1" ht="19.5" customHeight="1">
      <c r="A123" s="247" t="s">
        <v>89</v>
      </c>
      <c r="B123" s="247"/>
      <c r="C123" s="247"/>
      <c r="D123" s="247"/>
      <c r="E123" s="247"/>
      <c r="F123" s="247"/>
      <c r="G123" s="247"/>
      <c r="H123" s="247"/>
      <c r="I123" s="247"/>
      <c r="J123" s="247"/>
      <c r="K123" s="247"/>
      <c r="L123" s="247"/>
      <c r="M123" s="247"/>
      <c r="N123" s="247"/>
      <c r="O123" s="247"/>
    </row>
    <row r="124" spans="1:15" s="10" customFormat="1" ht="19.5" customHeight="1">
      <c r="A124" s="247" t="s">
        <v>1616</v>
      </c>
      <c r="B124" s="247"/>
      <c r="C124" s="247"/>
      <c r="D124" s="247"/>
      <c r="E124" s="247"/>
      <c r="F124" s="247"/>
      <c r="G124" s="247"/>
      <c r="H124" s="247"/>
      <c r="I124" s="247"/>
      <c r="J124" s="247"/>
      <c r="K124" s="247"/>
      <c r="L124" s="247"/>
      <c r="M124" s="247"/>
      <c r="N124" s="247"/>
      <c r="O124" s="247"/>
    </row>
    <row r="125" spans="1:15" s="10" customFormat="1" ht="19.5" customHeight="1">
      <c r="A125" s="282" t="s">
        <v>1337</v>
      </c>
      <c r="B125" s="282"/>
      <c r="C125" s="282"/>
      <c r="D125" s="282"/>
      <c r="E125" s="282"/>
      <c r="F125" s="282"/>
      <c r="G125" s="282"/>
      <c r="H125" s="282"/>
      <c r="I125" s="282"/>
      <c r="J125" s="282"/>
      <c r="K125" s="282"/>
      <c r="L125" s="282"/>
      <c r="M125" s="282"/>
      <c r="N125" s="282"/>
      <c r="O125" s="282"/>
    </row>
    <row r="126" spans="1:15" s="10" customFormat="1" ht="19.5" customHeight="1">
      <c r="A126" s="223" t="s">
        <v>88</v>
      </c>
      <c r="B126" s="223" t="s">
        <v>87</v>
      </c>
      <c r="C126" s="6" t="s">
        <v>84</v>
      </c>
      <c r="D126" s="249" t="s">
        <v>927</v>
      </c>
      <c r="E126" s="251"/>
      <c r="F126" s="9"/>
      <c r="G126" s="9"/>
      <c r="H126" s="9"/>
      <c r="I126" s="9"/>
      <c r="J126" s="9"/>
      <c r="K126" s="9"/>
      <c r="L126" s="9"/>
      <c r="M126" s="9"/>
      <c r="N126" s="9"/>
      <c r="O126" s="9"/>
    </row>
    <row r="127" spans="1:15" s="10" customFormat="1" ht="19.5" customHeight="1">
      <c r="A127" s="82">
        <v>1</v>
      </c>
      <c r="B127" s="63">
        <v>15494</v>
      </c>
      <c r="C127" s="72" t="s">
        <v>400</v>
      </c>
      <c r="D127" s="105" t="s">
        <v>401</v>
      </c>
      <c r="E127" s="106" t="s">
        <v>402</v>
      </c>
      <c r="F127" s="63"/>
      <c r="G127" s="63"/>
      <c r="H127" s="63"/>
      <c r="I127" s="63"/>
      <c r="J127" s="63"/>
      <c r="K127" s="63"/>
      <c r="L127" s="63"/>
      <c r="M127" s="63"/>
      <c r="N127" s="107"/>
      <c r="O127" s="107"/>
    </row>
    <row r="128" spans="1:15" s="10" customFormat="1" ht="19.5" customHeight="1">
      <c r="A128" s="82">
        <v>2</v>
      </c>
      <c r="B128" s="63">
        <v>15587</v>
      </c>
      <c r="C128" s="63" t="s">
        <v>553</v>
      </c>
      <c r="D128" s="105" t="s">
        <v>554</v>
      </c>
      <c r="E128" s="106" t="s">
        <v>555</v>
      </c>
      <c r="F128" s="63"/>
      <c r="G128" s="63"/>
      <c r="H128" s="63"/>
      <c r="I128" s="63"/>
      <c r="J128" s="63"/>
      <c r="K128" s="63"/>
      <c r="L128" s="63"/>
      <c r="M128" s="63"/>
      <c r="N128" s="107"/>
      <c r="O128" s="107"/>
    </row>
    <row r="129" spans="1:15" s="10" customFormat="1" ht="19.5" customHeight="1">
      <c r="A129" s="82">
        <v>3</v>
      </c>
      <c r="B129" s="63">
        <v>15588</v>
      </c>
      <c r="C129" s="63" t="s">
        <v>556</v>
      </c>
      <c r="D129" s="105" t="s">
        <v>557</v>
      </c>
      <c r="E129" s="106" t="s">
        <v>197</v>
      </c>
      <c r="F129" s="63"/>
      <c r="G129" s="63"/>
      <c r="H129" s="63"/>
      <c r="I129" s="63"/>
      <c r="J129" s="63"/>
      <c r="K129" s="63"/>
      <c r="L129" s="63"/>
      <c r="M129" s="63"/>
      <c r="N129" s="107"/>
      <c r="O129" s="107"/>
    </row>
    <row r="130" spans="1:15" s="10" customFormat="1" ht="19.5" customHeight="1">
      <c r="A130" s="82">
        <v>4</v>
      </c>
      <c r="B130" s="63">
        <v>15589</v>
      </c>
      <c r="C130" s="63" t="s">
        <v>558</v>
      </c>
      <c r="D130" s="105" t="s">
        <v>559</v>
      </c>
      <c r="E130" s="106" t="s">
        <v>189</v>
      </c>
      <c r="F130" s="63"/>
      <c r="G130" s="63"/>
      <c r="H130" s="63"/>
      <c r="I130" s="63"/>
      <c r="J130" s="63"/>
      <c r="K130" s="63"/>
      <c r="L130" s="63"/>
      <c r="M130" s="63"/>
      <c r="N130" s="107"/>
      <c r="O130" s="107"/>
    </row>
    <row r="131" spans="1:15" s="10" customFormat="1" ht="19.5" customHeight="1">
      <c r="A131" s="82">
        <v>5</v>
      </c>
      <c r="B131" s="63">
        <v>15590</v>
      </c>
      <c r="C131" s="63" t="s">
        <v>560</v>
      </c>
      <c r="D131" s="105" t="s">
        <v>561</v>
      </c>
      <c r="E131" s="106" t="s">
        <v>562</v>
      </c>
      <c r="F131" s="63"/>
      <c r="G131" s="63"/>
      <c r="H131" s="63"/>
      <c r="I131" s="63"/>
      <c r="J131" s="63"/>
      <c r="K131" s="63"/>
      <c r="L131" s="63"/>
      <c r="M131" s="63"/>
      <c r="N131" s="107"/>
      <c r="O131" s="107"/>
    </row>
    <row r="132" spans="1:15" s="10" customFormat="1" ht="19.5" customHeight="1">
      <c r="A132" s="82">
        <v>6</v>
      </c>
      <c r="B132" s="63">
        <v>15592</v>
      </c>
      <c r="C132" s="63" t="s">
        <v>564</v>
      </c>
      <c r="D132" s="105" t="s">
        <v>565</v>
      </c>
      <c r="E132" s="106" t="s">
        <v>105</v>
      </c>
      <c r="F132" s="63"/>
      <c r="G132" s="63"/>
      <c r="H132" s="63"/>
      <c r="I132" s="63"/>
      <c r="J132" s="63"/>
      <c r="K132" s="63"/>
      <c r="L132" s="63"/>
      <c r="M132" s="63"/>
      <c r="N132" s="107"/>
      <c r="O132" s="107"/>
    </row>
    <row r="133" spans="1:15" s="10" customFormat="1" ht="19.5" customHeight="1">
      <c r="A133" s="82">
        <v>7</v>
      </c>
      <c r="B133" s="63">
        <v>15593</v>
      </c>
      <c r="C133" s="63" t="s">
        <v>566</v>
      </c>
      <c r="D133" s="105" t="s">
        <v>567</v>
      </c>
      <c r="E133" s="106" t="s">
        <v>183</v>
      </c>
      <c r="F133" s="63"/>
      <c r="G133" s="63"/>
      <c r="H133" s="63"/>
      <c r="I133" s="63"/>
      <c r="J133" s="63"/>
      <c r="K133" s="63"/>
      <c r="L133" s="63"/>
      <c r="M133" s="63"/>
      <c r="N133" s="107"/>
      <c r="O133" s="107"/>
    </row>
    <row r="134" spans="1:15" s="10" customFormat="1" ht="19.5" customHeight="1">
      <c r="A134" s="82">
        <v>8</v>
      </c>
      <c r="B134" s="63">
        <v>15594</v>
      </c>
      <c r="C134" s="63" t="s">
        <v>568</v>
      </c>
      <c r="D134" s="105" t="s">
        <v>569</v>
      </c>
      <c r="E134" s="106" t="s">
        <v>227</v>
      </c>
      <c r="F134" s="63"/>
      <c r="G134" s="63"/>
      <c r="H134" s="63"/>
      <c r="I134" s="63"/>
      <c r="J134" s="63"/>
      <c r="K134" s="63"/>
      <c r="L134" s="63"/>
      <c r="M134" s="63"/>
      <c r="N134" s="107"/>
      <c r="O134" s="107"/>
    </row>
    <row r="135" spans="1:15" s="10" customFormat="1" ht="19.5" customHeight="1">
      <c r="A135" s="82">
        <v>9</v>
      </c>
      <c r="B135" s="63">
        <v>15595</v>
      </c>
      <c r="C135" s="63" t="s">
        <v>570</v>
      </c>
      <c r="D135" s="105" t="s">
        <v>571</v>
      </c>
      <c r="E135" s="106" t="s">
        <v>572</v>
      </c>
      <c r="F135" s="63"/>
      <c r="G135" s="63"/>
      <c r="H135" s="63"/>
      <c r="I135" s="63"/>
      <c r="J135" s="63"/>
      <c r="K135" s="63"/>
      <c r="L135" s="63"/>
      <c r="M135" s="63"/>
      <c r="N135" s="107"/>
      <c r="O135" s="107"/>
    </row>
    <row r="136" spans="1:15" s="10" customFormat="1" ht="19.5" customHeight="1">
      <c r="A136" s="82">
        <v>10</v>
      </c>
      <c r="B136" s="63">
        <v>15597</v>
      </c>
      <c r="C136" s="63" t="s">
        <v>575</v>
      </c>
      <c r="D136" s="105" t="s">
        <v>576</v>
      </c>
      <c r="E136" s="106" t="s">
        <v>148</v>
      </c>
      <c r="F136" s="63"/>
      <c r="G136" s="63"/>
      <c r="H136" s="63"/>
      <c r="I136" s="63"/>
      <c r="J136" s="63"/>
      <c r="K136" s="63"/>
      <c r="L136" s="63"/>
      <c r="M136" s="63"/>
      <c r="N136" s="107"/>
      <c r="O136" s="107"/>
    </row>
    <row r="137" spans="1:15" s="10" customFormat="1" ht="19.5" customHeight="1">
      <c r="A137" s="82">
        <v>11</v>
      </c>
      <c r="B137" s="63">
        <v>15598</v>
      </c>
      <c r="C137" s="63" t="s">
        <v>577</v>
      </c>
      <c r="D137" s="105" t="s">
        <v>578</v>
      </c>
      <c r="E137" s="106" t="s">
        <v>269</v>
      </c>
      <c r="F137" s="63"/>
      <c r="G137" s="63"/>
      <c r="H137" s="63"/>
      <c r="I137" s="63"/>
      <c r="J137" s="63"/>
      <c r="K137" s="63"/>
      <c r="L137" s="63"/>
      <c r="M137" s="63"/>
      <c r="N137" s="107"/>
      <c r="O137" s="107"/>
    </row>
    <row r="138" spans="1:15" s="10" customFormat="1" ht="19.5" customHeight="1">
      <c r="A138" s="82">
        <v>12</v>
      </c>
      <c r="B138" s="63">
        <v>15599</v>
      </c>
      <c r="C138" s="63" t="s">
        <v>579</v>
      </c>
      <c r="D138" s="105" t="s">
        <v>580</v>
      </c>
      <c r="E138" s="106" t="s">
        <v>581</v>
      </c>
      <c r="F138" s="63"/>
      <c r="G138" s="63"/>
      <c r="H138" s="63"/>
      <c r="I138" s="63"/>
      <c r="J138" s="63"/>
      <c r="K138" s="63"/>
      <c r="L138" s="63"/>
      <c r="M138" s="63"/>
      <c r="N138" s="107"/>
      <c r="O138" s="107"/>
    </row>
    <row r="139" spans="1:15" s="10" customFormat="1" ht="19.5" customHeight="1">
      <c r="A139" s="82">
        <v>13</v>
      </c>
      <c r="B139" s="63">
        <v>15603</v>
      </c>
      <c r="C139" s="63" t="s">
        <v>582</v>
      </c>
      <c r="D139" s="105" t="s">
        <v>583</v>
      </c>
      <c r="E139" s="106" t="s">
        <v>29</v>
      </c>
      <c r="F139" s="63"/>
      <c r="G139" s="63"/>
      <c r="H139" s="63"/>
      <c r="I139" s="63"/>
      <c r="J139" s="63"/>
      <c r="K139" s="63"/>
      <c r="L139" s="63"/>
      <c r="M139" s="63"/>
      <c r="N139" s="107"/>
      <c r="O139" s="107"/>
    </row>
    <row r="140" spans="1:15" s="10" customFormat="1" ht="19.5" customHeight="1">
      <c r="A140" s="82">
        <v>14</v>
      </c>
      <c r="B140" s="63">
        <v>15604</v>
      </c>
      <c r="C140" s="63" t="s">
        <v>584</v>
      </c>
      <c r="D140" s="105" t="s">
        <v>585</v>
      </c>
      <c r="E140" s="106" t="s">
        <v>586</v>
      </c>
      <c r="F140" s="63"/>
      <c r="G140" s="63"/>
      <c r="H140" s="63"/>
      <c r="I140" s="63"/>
      <c r="J140" s="63"/>
      <c r="K140" s="63"/>
      <c r="L140" s="63"/>
      <c r="M140" s="63"/>
      <c r="N140" s="107"/>
      <c r="O140" s="107"/>
    </row>
    <row r="141" spans="1:15" s="10" customFormat="1" ht="19.5" customHeight="1">
      <c r="A141" s="82">
        <v>15</v>
      </c>
      <c r="B141" s="63">
        <v>15606</v>
      </c>
      <c r="C141" s="63" t="s">
        <v>587</v>
      </c>
      <c r="D141" s="105" t="s">
        <v>588</v>
      </c>
      <c r="E141" s="106" t="s">
        <v>589</v>
      </c>
      <c r="F141" s="63"/>
      <c r="G141" s="63"/>
      <c r="H141" s="63"/>
      <c r="I141" s="63"/>
      <c r="J141" s="63"/>
      <c r="K141" s="63"/>
      <c r="L141" s="63"/>
      <c r="M141" s="63"/>
      <c r="N141" s="107"/>
      <c r="O141" s="107"/>
    </row>
    <row r="142" spans="1:15" s="10" customFormat="1" ht="19.5" customHeight="1">
      <c r="A142" s="82">
        <v>16</v>
      </c>
      <c r="B142" s="63">
        <v>15608</v>
      </c>
      <c r="C142" s="63" t="s">
        <v>590</v>
      </c>
      <c r="D142" s="105" t="s">
        <v>591</v>
      </c>
      <c r="E142" s="106" t="s">
        <v>550</v>
      </c>
      <c r="F142" s="63"/>
      <c r="G142" s="63"/>
      <c r="H142" s="63"/>
      <c r="I142" s="63"/>
      <c r="J142" s="63"/>
      <c r="K142" s="63"/>
      <c r="L142" s="63"/>
      <c r="M142" s="63"/>
      <c r="N142" s="107"/>
      <c r="O142" s="107"/>
    </row>
    <row r="143" spans="1:15" s="10" customFormat="1" ht="19.5" customHeight="1">
      <c r="A143" s="82">
        <v>17</v>
      </c>
      <c r="B143" s="63">
        <v>15609</v>
      </c>
      <c r="C143" s="63" t="s">
        <v>592</v>
      </c>
      <c r="D143" s="105" t="s">
        <v>593</v>
      </c>
      <c r="E143" s="106" t="s">
        <v>594</v>
      </c>
      <c r="F143" s="63"/>
      <c r="G143" s="63"/>
      <c r="H143" s="63"/>
      <c r="I143" s="63"/>
      <c r="J143" s="63"/>
      <c r="K143" s="63"/>
      <c r="L143" s="63"/>
      <c r="M143" s="63"/>
      <c r="N143" s="107"/>
      <c r="O143" s="107"/>
    </row>
    <row r="144" spans="1:15" s="10" customFormat="1" ht="19.5" customHeight="1">
      <c r="A144" s="82">
        <v>18</v>
      </c>
      <c r="B144" s="63">
        <v>15611</v>
      </c>
      <c r="C144" s="63" t="s">
        <v>597</v>
      </c>
      <c r="D144" s="105" t="s">
        <v>598</v>
      </c>
      <c r="E144" s="106" t="s">
        <v>38</v>
      </c>
      <c r="F144" s="63"/>
      <c r="G144" s="63"/>
      <c r="H144" s="63"/>
      <c r="I144" s="63"/>
      <c r="J144" s="63"/>
      <c r="K144" s="63"/>
      <c r="L144" s="63"/>
      <c r="M144" s="63"/>
      <c r="N144" s="107"/>
      <c r="O144" s="107"/>
    </row>
    <row r="145" spans="1:15" s="10" customFormat="1" ht="19.5" customHeight="1">
      <c r="A145" s="82">
        <v>19</v>
      </c>
      <c r="B145" s="63">
        <v>15612</v>
      </c>
      <c r="C145" s="63" t="s">
        <v>599</v>
      </c>
      <c r="D145" s="105" t="s">
        <v>600</v>
      </c>
      <c r="E145" s="106" t="s">
        <v>601</v>
      </c>
      <c r="F145" s="63"/>
      <c r="G145" s="63"/>
      <c r="H145" s="63"/>
      <c r="I145" s="63"/>
      <c r="J145" s="63"/>
      <c r="K145" s="63"/>
      <c r="L145" s="63"/>
      <c r="M145" s="63"/>
      <c r="N145" s="107"/>
      <c r="O145" s="107"/>
    </row>
    <row r="146" spans="1:15" s="10" customFormat="1" ht="19.5" customHeight="1">
      <c r="A146" s="82">
        <v>20</v>
      </c>
      <c r="B146" s="63">
        <v>15616</v>
      </c>
      <c r="C146" s="63" t="s">
        <v>610</v>
      </c>
      <c r="D146" s="105" t="s">
        <v>611</v>
      </c>
      <c r="E146" s="106" t="s">
        <v>129</v>
      </c>
      <c r="F146" s="63"/>
      <c r="G146" s="63"/>
      <c r="H146" s="63"/>
      <c r="I146" s="63"/>
      <c r="J146" s="63"/>
      <c r="K146" s="63"/>
      <c r="L146" s="63"/>
      <c r="M146" s="63"/>
      <c r="N146" s="107"/>
      <c r="O146" s="107"/>
    </row>
    <row r="147" spans="1:15" s="10" customFormat="1" ht="19.5" customHeight="1">
      <c r="A147" s="82">
        <v>21</v>
      </c>
      <c r="B147" s="63">
        <v>15619</v>
      </c>
      <c r="C147" s="63" t="s">
        <v>614</v>
      </c>
      <c r="D147" s="105" t="s">
        <v>615</v>
      </c>
      <c r="E147" s="106" t="s">
        <v>616</v>
      </c>
      <c r="F147" s="63"/>
      <c r="G147" s="63"/>
      <c r="H147" s="63"/>
      <c r="I147" s="63"/>
      <c r="J147" s="63"/>
      <c r="K147" s="63"/>
      <c r="L147" s="63"/>
      <c r="M147" s="63"/>
      <c r="N147" s="107"/>
      <c r="O147" s="107"/>
    </row>
    <row r="148" spans="1:15" s="10" customFormat="1" ht="19.5" customHeight="1">
      <c r="A148" s="82">
        <v>22</v>
      </c>
      <c r="B148" s="63">
        <v>15621</v>
      </c>
      <c r="C148" s="63" t="s">
        <v>617</v>
      </c>
      <c r="D148" s="105" t="s">
        <v>618</v>
      </c>
      <c r="E148" s="106" t="s">
        <v>619</v>
      </c>
      <c r="F148" s="63"/>
      <c r="G148" s="63"/>
      <c r="H148" s="63"/>
      <c r="I148" s="63"/>
      <c r="J148" s="63"/>
      <c r="K148" s="63"/>
      <c r="L148" s="63"/>
      <c r="M148" s="63"/>
      <c r="N148" s="107"/>
      <c r="O148" s="107"/>
    </row>
    <row r="149" spans="1:15" s="10" customFormat="1" ht="19.5" customHeight="1">
      <c r="A149" s="82">
        <v>23</v>
      </c>
      <c r="B149" s="63">
        <v>15667</v>
      </c>
      <c r="C149" s="63" t="s">
        <v>699</v>
      </c>
      <c r="D149" s="105" t="s">
        <v>700</v>
      </c>
      <c r="E149" s="106" t="s">
        <v>701</v>
      </c>
      <c r="F149" s="63"/>
      <c r="G149" s="63"/>
      <c r="H149" s="63"/>
      <c r="I149" s="63"/>
      <c r="J149" s="63"/>
      <c r="K149" s="63"/>
      <c r="L149" s="63"/>
      <c r="M149" s="63"/>
      <c r="N149" s="107"/>
      <c r="O149" s="107"/>
    </row>
    <row r="150" spans="1:15" s="10" customFormat="1" ht="19.5" customHeight="1">
      <c r="A150" s="82">
        <v>24</v>
      </c>
      <c r="B150" s="63">
        <v>15669</v>
      </c>
      <c r="C150" s="63" t="s">
        <v>705</v>
      </c>
      <c r="D150" s="105" t="s">
        <v>706</v>
      </c>
      <c r="E150" s="308" t="s">
        <v>301</v>
      </c>
      <c r="F150" s="63"/>
      <c r="G150" s="63"/>
      <c r="H150" s="63"/>
      <c r="I150" s="63"/>
      <c r="J150" s="63"/>
      <c r="K150" s="63"/>
      <c r="L150" s="63"/>
      <c r="M150" s="63"/>
      <c r="N150" s="107"/>
      <c r="O150" s="107"/>
    </row>
    <row r="151" spans="1:15" s="10" customFormat="1" ht="19.5" customHeight="1">
      <c r="A151" s="82">
        <v>25</v>
      </c>
      <c r="B151" s="63">
        <v>15770</v>
      </c>
      <c r="C151" s="63" t="s">
        <v>1338</v>
      </c>
      <c r="D151" s="105" t="s">
        <v>428</v>
      </c>
      <c r="E151" s="106" t="s">
        <v>1339</v>
      </c>
      <c r="F151" s="65"/>
      <c r="G151" s="65"/>
      <c r="H151" s="65"/>
      <c r="I151" s="65"/>
      <c r="J151" s="65"/>
      <c r="K151" s="65"/>
      <c r="L151" s="65"/>
      <c r="M151" s="65"/>
      <c r="N151" s="304"/>
      <c r="O151" s="304"/>
    </row>
    <row r="152" spans="1:15" s="10" customFormat="1" ht="19.5" customHeight="1">
      <c r="A152" s="109">
        <v>26</v>
      </c>
      <c r="B152" s="67"/>
      <c r="C152" s="67" t="s">
        <v>1617</v>
      </c>
      <c r="D152" s="258" t="s">
        <v>1618</v>
      </c>
      <c r="E152" s="260" t="s">
        <v>267</v>
      </c>
      <c r="F152" s="67"/>
      <c r="G152" s="67"/>
      <c r="H152" s="67"/>
      <c r="I152" s="67"/>
      <c r="J152" s="67"/>
      <c r="K152" s="67"/>
      <c r="L152" s="67"/>
      <c r="M152" s="67"/>
      <c r="N152" s="261"/>
      <c r="O152" s="261"/>
    </row>
    <row r="153" spans="1:15" s="10" customFormat="1" ht="19.5" customHeight="1">
      <c r="A153" s="11"/>
      <c r="B153" s="11"/>
      <c r="C153" s="11"/>
      <c r="D153" s="12"/>
      <c r="E153" s="12"/>
      <c r="F153" s="11"/>
      <c r="G153" s="11"/>
      <c r="H153" s="11"/>
      <c r="I153" s="11"/>
      <c r="J153" s="11"/>
      <c r="K153" s="11"/>
      <c r="L153" s="11"/>
      <c r="M153" s="11"/>
      <c r="N153" s="12"/>
      <c r="O153" s="12"/>
    </row>
    <row r="154" spans="1:15" s="10" customFormat="1" ht="19.5" customHeight="1">
      <c r="A154" s="11"/>
      <c r="B154" s="11"/>
      <c r="C154" s="11"/>
      <c r="D154" s="12"/>
      <c r="E154" s="12"/>
      <c r="F154" s="11"/>
      <c r="G154" s="11"/>
      <c r="H154" s="11"/>
      <c r="I154" s="11"/>
      <c r="J154" s="11"/>
      <c r="K154" s="11"/>
      <c r="L154" s="11"/>
      <c r="M154" s="11"/>
      <c r="N154" s="12"/>
      <c r="O154" s="12"/>
    </row>
    <row r="155" spans="1:15" s="10" customFormat="1" ht="19.5" customHeight="1">
      <c r="A155" s="11"/>
      <c r="B155" s="11"/>
      <c r="C155" s="11"/>
      <c r="D155" s="12"/>
      <c r="E155" s="12"/>
      <c r="F155" s="11"/>
      <c r="G155" s="11"/>
      <c r="H155" s="11"/>
      <c r="I155" s="11"/>
      <c r="J155" s="11"/>
      <c r="K155" s="11"/>
      <c r="L155" s="11"/>
      <c r="M155" s="11"/>
      <c r="N155" s="12"/>
      <c r="O155" s="12"/>
    </row>
    <row r="156" spans="1:15" s="10" customFormat="1" ht="19.5" customHeight="1">
      <c r="A156" s="11"/>
      <c r="B156" s="11"/>
      <c r="C156" s="11"/>
      <c r="D156" s="12"/>
      <c r="E156" s="12"/>
      <c r="F156" s="11"/>
      <c r="G156" s="11"/>
      <c r="H156" s="11"/>
      <c r="I156" s="11"/>
      <c r="J156" s="11"/>
      <c r="K156" s="11"/>
      <c r="L156" s="11"/>
      <c r="M156" s="11"/>
      <c r="N156" s="12"/>
      <c r="O156" s="12"/>
    </row>
    <row r="157" spans="1:15" s="10" customFormat="1" ht="19.5" customHeight="1">
      <c r="A157" s="11"/>
      <c r="B157" s="11"/>
      <c r="C157" s="11"/>
      <c r="D157" s="12"/>
      <c r="E157" s="12"/>
      <c r="F157" s="11"/>
      <c r="G157" s="11"/>
      <c r="H157" s="11"/>
      <c r="I157" s="11"/>
      <c r="J157" s="11"/>
      <c r="K157" s="11"/>
      <c r="L157" s="11"/>
      <c r="M157" s="11"/>
      <c r="N157" s="12"/>
      <c r="O157" s="12"/>
    </row>
    <row r="158" spans="1:15" s="10" customFormat="1" ht="19.5" customHeight="1">
      <c r="A158" s="11"/>
      <c r="B158" s="11"/>
      <c r="C158" s="11"/>
      <c r="D158" s="12"/>
      <c r="E158" s="12"/>
      <c r="F158" s="11"/>
      <c r="G158" s="11"/>
      <c r="H158" s="11"/>
      <c r="I158" s="11"/>
      <c r="J158" s="11"/>
      <c r="K158" s="11"/>
      <c r="L158" s="11"/>
      <c r="M158" s="11"/>
      <c r="N158" s="12"/>
      <c r="O158" s="12"/>
    </row>
    <row r="159" spans="1:15" s="10" customFormat="1" ht="19.5" customHeight="1">
      <c r="A159" s="11"/>
      <c r="B159" s="11"/>
      <c r="C159" s="11"/>
      <c r="D159" s="12"/>
      <c r="E159" s="12"/>
      <c r="F159" s="11"/>
      <c r="G159" s="11"/>
      <c r="H159" s="11"/>
      <c r="I159" s="11"/>
      <c r="J159" s="11"/>
      <c r="K159" s="11"/>
      <c r="L159" s="11"/>
      <c r="M159" s="11"/>
      <c r="N159" s="12"/>
      <c r="O159" s="12"/>
    </row>
    <row r="160" spans="1:15" s="10" customFormat="1" ht="19.5" customHeight="1">
      <c r="A160" s="11"/>
      <c r="B160" s="11"/>
      <c r="C160" s="11"/>
      <c r="D160" s="12"/>
      <c r="E160" s="12"/>
      <c r="F160" s="11"/>
      <c r="G160" s="11"/>
      <c r="H160" s="11"/>
      <c r="I160" s="11"/>
      <c r="J160" s="11"/>
      <c r="K160" s="11"/>
      <c r="L160" s="11"/>
      <c r="M160" s="11"/>
      <c r="N160" s="12"/>
      <c r="O160" s="12"/>
    </row>
    <row r="161" spans="1:15" s="10" customFormat="1" ht="19.5" customHeight="1">
      <c r="A161" s="11"/>
      <c r="B161" s="11"/>
      <c r="C161" s="11"/>
      <c r="D161" s="12"/>
      <c r="E161" s="12"/>
      <c r="F161" s="11"/>
      <c r="G161" s="11"/>
      <c r="H161" s="11"/>
      <c r="I161" s="11"/>
      <c r="J161" s="11"/>
      <c r="K161" s="11"/>
      <c r="L161" s="11"/>
      <c r="M161" s="11"/>
      <c r="N161" s="12"/>
      <c r="O161" s="12"/>
    </row>
    <row r="162" spans="1:15" s="10" customFormat="1" ht="19.5" customHeight="1">
      <c r="A162" s="247" t="s">
        <v>89</v>
      </c>
      <c r="B162" s="247"/>
      <c r="C162" s="247"/>
      <c r="D162" s="247"/>
      <c r="E162" s="247"/>
      <c r="F162" s="247"/>
      <c r="G162" s="247"/>
      <c r="H162" s="247"/>
      <c r="I162" s="247"/>
      <c r="J162" s="247"/>
      <c r="K162" s="247"/>
      <c r="L162" s="247"/>
      <c r="M162" s="247"/>
      <c r="N162" s="247"/>
      <c r="O162" s="247"/>
    </row>
    <row r="163" spans="1:15" s="10" customFormat="1" ht="19.5" customHeight="1">
      <c r="A163" s="247" t="s">
        <v>1619</v>
      </c>
      <c r="B163" s="247"/>
      <c r="C163" s="247"/>
      <c r="D163" s="247"/>
      <c r="E163" s="247"/>
      <c r="F163" s="247"/>
      <c r="G163" s="247"/>
      <c r="H163" s="247"/>
      <c r="I163" s="247"/>
      <c r="J163" s="247"/>
      <c r="K163" s="247"/>
      <c r="L163" s="247"/>
      <c r="M163" s="247"/>
      <c r="N163" s="247"/>
      <c r="O163" s="247"/>
    </row>
    <row r="164" spans="1:15" s="10" customFormat="1" ht="19.5" customHeight="1">
      <c r="A164" s="282" t="s">
        <v>1340</v>
      </c>
      <c r="B164" s="282"/>
      <c r="C164" s="282"/>
      <c r="D164" s="282"/>
      <c r="E164" s="282"/>
      <c r="F164" s="282"/>
      <c r="G164" s="282"/>
      <c r="H164" s="282"/>
      <c r="I164" s="282"/>
      <c r="J164" s="282"/>
      <c r="K164" s="282"/>
      <c r="L164" s="282"/>
      <c r="M164" s="282"/>
      <c r="N164" s="282"/>
      <c r="O164" s="282"/>
    </row>
    <row r="165" spans="1:15" s="10" customFormat="1" ht="19.5" customHeight="1">
      <c r="A165" s="223" t="s">
        <v>88</v>
      </c>
      <c r="B165" s="223" t="s">
        <v>87</v>
      </c>
      <c r="C165" s="6" t="s">
        <v>84</v>
      </c>
      <c r="D165" s="249" t="s">
        <v>927</v>
      </c>
      <c r="E165" s="251"/>
      <c r="F165" s="9"/>
      <c r="G165" s="9"/>
      <c r="H165" s="9"/>
      <c r="I165" s="9"/>
      <c r="J165" s="9"/>
      <c r="K165" s="9"/>
      <c r="L165" s="9"/>
      <c r="M165" s="9"/>
      <c r="N165" s="9"/>
      <c r="O165" s="9"/>
    </row>
    <row r="166" spans="1:15" s="10" customFormat="1" ht="19.5" customHeight="1">
      <c r="A166" s="82">
        <v>1</v>
      </c>
      <c r="B166" s="63">
        <v>15622</v>
      </c>
      <c r="C166" s="63" t="s">
        <v>620</v>
      </c>
      <c r="D166" s="105" t="s">
        <v>621</v>
      </c>
      <c r="E166" s="106" t="s">
        <v>622</v>
      </c>
      <c r="F166" s="63"/>
      <c r="G166" s="63"/>
      <c r="H166" s="63"/>
      <c r="I166" s="63"/>
      <c r="J166" s="63"/>
      <c r="K166" s="63"/>
      <c r="L166" s="63"/>
      <c r="M166" s="63"/>
      <c r="N166" s="107"/>
      <c r="O166" s="107"/>
    </row>
    <row r="167" spans="1:15" s="10" customFormat="1" ht="19.5" customHeight="1">
      <c r="A167" s="82">
        <v>2</v>
      </c>
      <c r="B167" s="63">
        <v>15624</v>
      </c>
      <c r="C167" s="63" t="s">
        <v>623</v>
      </c>
      <c r="D167" s="105" t="s">
        <v>624</v>
      </c>
      <c r="E167" s="106" t="s">
        <v>625</v>
      </c>
      <c r="F167" s="63"/>
      <c r="G167" s="63"/>
      <c r="H167" s="63"/>
      <c r="I167" s="63"/>
      <c r="J167" s="63"/>
      <c r="K167" s="63"/>
      <c r="L167" s="63"/>
      <c r="M167" s="63"/>
      <c r="N167" s="107"/>
      <c r="O167" s="107"/>
    </row>
    <row r="168" spans="1:15" s="10" customFormat="1" ht="19.5" customHeight="1">
      <c r="A168" s="82">
        <v>3</v>
      </c>
      <c r="B168" s="63">
        <v>15625</v>
      </c>
      <c r="C168" s="63" t="s">
        <v>626</v>
      </c>
      <c r="D168" s="105" t="s">
        <v>627</v>
      </c>
      <c r="E168" s="106" t="s">
        <v>248</v>
      </c>
      <c r="F168" s="63"/>
      <c r="G168" s="63"/>
      <c r="H168" s="63"/>
      <c r="I168" s="63"/>
      <c r="J168" s="63"/>
      <c r="K168" s="63"/>
      <c r="L168" s="63"/>
      <c r="M168" s="63"/>
      <c r="N168" s="107"/>
      <c r="O168" s="107"/>
    </row>
    <row r="169" spans="1:15" s="10" customFormat="1" ht="19.5" customHeight="1">
      <c r="A169" s="82">
        <v>4</v>
      </c>
      <c r="B169" s="63">
        <v>15626</v>
      </c>
      <c r="C169" s="63" t="s">
        <v>628</v>
      </c>
      <c r="D169" s="105" t="s">
        <v>508</v>
      </c>
      <c r="E169" s="106" t="s">
        <v>156</v>
      </c>
      <c r="F169" s="63"/>
      <c r="G169" s="63"/>
      <c r="H169" s="63"/>
      <c r="I169" s="63"/>
      <c r="J169" s="63"/>
      <c r="K169" s="63"/>
      <c r="L169" s="63"/>
      <c r="M169" s="63"/>
      <c r="N169" s="107"/>
      <c r="O169" s="107"/>
    </row>
    <row r="170" spans="1:15" s="1" customFormat="1" ht="19.5" customHeight="1">
      <c r="A170" s="82">
        <v>5</v>
      </c>
      <c r="B170" s="63">
        <v>15627</v>
      </c>
      <c r="C170" s="63" t="s">
        <v>629</v>
      </c>
      <c r="D170" s="105" t="s">
        <v>630</v>
      </c>
      <c r="E170" s="106" t="s">
        <v>247</v>
      </c>
      <c r="F170" s="63"/>
      <c r="G170" s="63"/>
      <c r="H170" s="63"/>
      <c r="I170" s="63"/>
      <c r="J170" s="63"/>
      <c r="K170" s="63"/>
      <c r="L170" s="63"/>
      <c r="M170" s="63"/>
      <c r="N170" s="107"/>
      <c r="O170" s="107"/>
    </row>
    <row r="171" spans="1:15" s="1" customFormat="1" ht="19.5" customHeight="1">
      <c r="A171" s="82">
        <v>6</v>
      </c>
      <c r="B171" s="63">
        <v>15629</v>
      </c>
      <c r="C171" s="63" t="s">
        <v>633</v>
      </c>
      <c r="D171" s="105" t="s">
        <v>634</v>
      </c>
      <c r="E171" s="106" t="s">
        <v>635</v>
      </c>
      <c r="F171" s="63"/>
      <c r="G171" s="63"/>
      <c r="H171" s="63"/>
      <c r="I171" s="63"/>
      <c r="J171" s="63"/>
      <c r="K171" s="63"/>
      <c r="L171" s="63"/>
      <c r="M171" s="63"/>
      <c r="N171" s="107"/>
      <c r="O171" s="107"/>
    </row>
    <row r="172" spans="1:15" s="1" customFormat="1" ht="19.5" customHeight="1">
      <c r="A172" s="82">
        <v>7</v>
      </c>
      <c r="B172" s="63">
        <v>15630</v>
      </c>
      <c r="C172" s="63" t="s">
        <v>636</v>
      </c>
      <c r="D172" s="105" t="s">
        <v>637</v>
      </c>
      <c r="E172" s="106" t="s">
        <v>263</v>
      </c>
      <c r="F172" s="63"/>
      <c r="G172" s="63"/>
      <c r="H172" s="63"/>
      <c r="I172" s="63"/>
      <c r="J172" s="63"/>
      <c r="K172" s="63"/>
      <c r="L172" s="63"/>
      <c r="M172" s="63"/>
      <c r="N172" s="107"/>
      <c r="O172" s="107"/>
    </row>
    <row r="173" spans="1:15" s="1" customFormat="1" ht="19.5" customHeight="1">
      <c r="A173" s="82">
        <v>8</v>
      </c>
      <c r="B173" s="63">
        <v>15632</v>
      </c>
      <c r="C173" s="63" t="s">
        <v>638</v>
      </c>
      <c r="D173" s="105" t="s">
        <v>639</v>
      </c>
      <c r="E173" s="106" t="s">
        <v>640</v>
      </c>
      <c r="F173" s="63"/>
      <c r="G173" s="63"/>
      <c r="H173" s="63"/>
      <c r="I173" s="63"/>
      <c r="J173" s="63"/>
      <c r="K173" s="63"/>
      <c r="L173" s="63"/>
      <c r="M173" s="63"/>
      <c r="N173" s="107"/>
      <c r="O173" s="107"/>
    </row>
    <row r="174" spans="1:15" s="1" customFormat="1" ht="19.5" customHeight="1">
      <c r="A174" s="82">
        <v>9</v>
      </c>
      <c r="B174" s="63">
        <v>15633</v>
      </c>
      <c r="C174" s="63" t="s">
        <v>641</v>
      </c>
      <c r="D174" s="105" t="s">
        <v>642</v>
      </c>
      <c r="E174" s="106" t="s">
        <v>245</v>
      </c>
      <c r="F174" s="63"/>
      <c r="G174" s="63"/>
      <c r="H174" s="63"/>
      <c r="I174" s="63"/>
      <c r="J174" s="63"/>
      <c r="K174" s="63"/>
      <c r="L174" s="63"/>
      <c r="M174" s="63"/>
      <c r="N174" s="107"/>
      <c r="O174" s="107"/>
    </row>
    <row r="175" spans="1:15" s="1" customFormat="1" ht="19.5" customHeight="1">
      <c r="A175" s="82">
        <v>10</v>
      </c>
      <c r="B175" s="63">
        <v>15636</v>
      </c>
      <c r="C175" s="63" t="s">
        <v>645</v>
      </c>
      <c r="D175" s="105" t="s">
        <v>646</v>
      </c>
      <c r="E175" s="106" t="s">
        <v>200</v>
      </c>
      <c r="F175" s="63"/>
      <c r="G175" s="63"/>
      <c r="H175" s="63"/>
      <c r="I175" s="63"/>
      <c r="J175" s="63"/>
      <c r="K175" s="63"/>
      <c r="L175" s="63"/>
      <c r="M175" s="63"/>
      <c r="N175" s="107"/>
      <c r="O175" s="107"/>
    </row>
    <row r="176" spans="1:15" s="1" customFormat="1" ht="19.5" customHeight="1">
      <c r="A176" s="82">
        <v>11</v>
      </c>
      <c r="B176" s="63">
        <v>15637</v>
      </c>
      <c r="C176" s="63" t="s">
        <v>647</v>
      </c>
      <c r="D176" s="105" t="s">
        <v>648</v>
      </c>
      <c r="E176" s="106" t="s">
        <v>44</v>
      </c>
      <c r="F176" s="63"/>
      <c r="G176" s="63"/>
      <c r="H176" s="63"/>
      <c r="I176" s="63"/>
      <c r="J176" s="63"/>
      <c r="K176" s="63"/>
      <c r="L176" s="63"/>
      <c r="M176" s="63"/>
      <c r="N176" s="107"/>
      <c r="O176" s="107"/>
    </row>
    <row r="177" spans="1:15" s="1" customFormat="1" ht="19.5" customHeight="1">
      <c r="A177" s="82">
        <v>12</v>
      </c>
      <c r="B177" s="63">
        <v>15638</v>
      </c>
      <c r="C177" s="63" t="s">
        <v>649</v>
      </c>
      <c r="D177" s="105" t="s">
        <v>650</v>
      </c>
      <c r="E177" s="106" t="s">
        <v>651</v>
      </c>
      <c r="F177" s="63"/>
      <c r="G177" s="63"/>
      <c r="H177" s="63"/>
      <c r="I177" s="63"/>
      <c r="J177" s="63"/>
      <c r="K177" s="63"/>
      <c r="L177" s="63"/>
      <c r="M177" s="63"/>
      <c r="N177" s="107"/>
      <c r="O177" s="107"/>
    </row>
    <row r="178" spans="1:15" s="1" customFormat="1" ht="19.5" customHeight="1">
      <c r="A178" s="82">
        <v>13</v>
      </c>
      <c r="B178" s="63">
        <v>15639</v>
      </c>
      <c r="C178" s="63" t="s">
        <v>652</v>
      </c>
      <c r="D178" s="105" t="s">
        <v>475</v>
      </c>
      <c r="E178" s="106" t="s">
        <v>19</v>
      </c>
      <c r="F178" s="63"/>
      <c r="G178" s="63"/>
      <c r="H178" s="63"/>
      <c r="I178" s="63"/>
      <c r="J178" s="63"/>
      <c r="K178" s="63"/>
      <c r="L178" s="63"/>
      <c r="M178" s="63"/>
      <c r="N178" s="107"/>
      <c r="O178" s="107"/>
    </row>
    <row r="179" spans="1:15" s="1" customFormat="1" ht="19.5" customHeight="1">
      <c r="A179" s="82">
        <v>14</v>
      </c>
      <c r="B179" s="63">
        <v>15640</v>
      </c>
      <c r="C179" s="63" t="s">
        <v>653</v>
      </c>
      <c r="D179" s="105" t="s">
        <v>654</v>
      </c>
      <c r="E179" s="106" t="s">
        <v>10</v>
      </c>
      <c r="F179" s="63"/>
      <c r="G179" s="63"/>
      <c r="H179" s="63"/>
      <c r="I179" s="63"/>
      <c r="J179" s="63"/>
      <c r="K179" s="63"/>
      <c r="L179" s="63"/>
      <c r="M179" s="63"/>
      <c r="N179" s="107"/>
      <c r="O179" s="107"/>
    </row>
    <row r="180" spans="1:15" s="1" customFormat="1" ht="19.5" customHeight="1">
      <c r="A180" s="82">
        <v>15</v>
      </c>
      <c r="B180" s="63">
        <v>15641</v>
      </c>
      <c r="C180" s="63" t="s">
        <v>655</v>
      </c>
      <c r="D180" s="105" t="s">
        <v>523</v>
      </c>
      <c r="E180" s="106" t="s">
        <v>283</v>
      </c>
      <c r="F180" s="63"/>
      <c r="G180" s="63"/>
      <c r="H180" s="63"/>
      <c r="I180" s="63"/>
      <c r="J180" s="63"/>
      <c r="K180" s="63"/>
      <c r="L180" s="63"/>
      <c r="M180" s="63"/>
      <c r="N180" s="107"/>
      <c r="O180" s="107"/>
    </row>
    <row r="181" spans="1:15" s="1" customFormat="1" ht="19.5" customHeight="1">
      <c r="A181" s="82">
        <v>16</v>
      </c>
      <c r="B181" s="63">
        <v>15647</v>
      </c>
      <c r="C181" s="63" t="s">
        <v>662</v>
      </c>
      <c r="D181" s="105" t="s">
        <v>663</v>
      </c>
      <c r="E181" s="106" t="s">
        <v>664</v>
      </c>
      <c r="F181" s="63"/>
      <c r="G181" s="63"/>
      <c r="H181" s="63"/>
      <c r="I181" s="63"/>
      <c r="J181" s="63"/>
      <c r="K181" s="63"/>
      <c r="L181" s="63"/>
      <c r="M181" s="63"/>
      <c r="N181" s="107"/>
      <c r="O181" s="107"/>
    </row>
    <row r="182" spans="1:15" s="1" customFormat="1" ht="19.5" customHeight="1">
      <c r="A182" s="82">
        <v>17</v>
      </c>
      <c r="B182" s="63">
        <v>15648</v>
      </c>
      <c r="C182" s="63" t="s">
        <v>665</v>
      </c>
      <c r="D182" s="105" t="s">
        <v>666</v>
      </c>
      <c r="E182" s="106" t="s">
        <v>211</v>
      </c>
      <c r="F182" s="63"/>
      <c r="G182" s="63"/>
      <c r="H182" s="63"/>
      <c r="I182" s="63"/>
      <c r="J182" s="63"/>
      <c r="K182" s="63"/>
      <c r="L182" s="63"/>
      <c r="M182" s="63"/>
      <c r="N182" s="107"/>
      <c r="O182" s="107"/>
    </row>
    <row r="183" spans="1:15" s="1" customFormat="1" ht="19.5" customHeight="1">
      <c r="A183" s="82">
        <v>18</v>
      </c>
      <c r="B183" s="63">
        <v>15651</v>
      </c>
      <c r="C183" s="63" t="s">
        <v>667</v>
      </c>
      <c r="D183" s="105" t="s">
        <v>668</v>
      </c>
      <c r="E183" s="106" t="s">
        <v>669</v>
      </c>
      <c r="F183" s="63"/>
      <c r="G183" s="63"/>
      <c r="H183" s="63"/>
      <c r="I183" s="63"/>
      <c r="J183" s="63"/>
      <c r="K183" s="63"/>
      <c r="L183" s="63"/>
      <c r="M183" s="63"/>
      <c r="N183" s="107"/>
      <c r="O183" s="107"/>
    </row>
    <row r="184" spans="1:15" s="1" customFormat="1" ht="19.5" customHeight="1">
      <c r="A184" s="82">
        <v>19</v>
      </c>
      <c r="B184" s="63">
        <v>15655</v>
      </c>
      <c r="C184" s="63" t="s">
        <v>676</v>
      </c>
      <c r="D184" s="105" t="s">
        <v>677</v>
      </c>
      <c r="E184" s="106" t="s">
        <v>678</v>
      </c>
      <c r="F184" s="63"/>
      <c r="G184" s="63"/>
      <c r="H184" s="63"/>
      <c r="I184" s="63"/>
      <c r="J184" s="63"/>
      <c r="K184" s="63"/>
      <c r="L184" s="63"/>
      <c r="M184" s="63"/>
      <c r="N184" s="107"/>
      <c r="O184" s="107"/>
    </row>
    <row r="185" spans="1:15" s="1" customFormat="1" ht="19.5" customHeight="1">
      <c r="A185" s="82">
        <v>20</v>
      </c>
      <c r="B185" s="63">
        <v>15663</v>
      </c>
      <c r="C185" s="63" t="s">
        <v>694</v>
      </c>
      <c r="D185" s="105" t="s">
        <v>695</v>
      </c>
      <c r="E185" s="106" t="s">
        <v>1342</v>
      </c>
      <c r="F185" s="63"/>
      <c r="G185" s="63"/>
      <c r="H185" s="63"/>
      <c r="I185" s="63"/>
      <c r="J185" s="63"/>
      <c r="K185" s="63"/>
      <c r="L185" s="63"/>
      <c r="M185" s="63"/>
      <c r="N185" s="107"/>
      <c r="O185" s="107"/>
    </row>
    <row r="186" spans="1:15" s="1" customFormat="1" ht="19.5" customHeight="1">
      <c r="A186" s="82">
        <v>21</v>
      </c>
      <c r="B186" s="63">
        <v>15664</v>
      </c>
      <c r="C186" s="63" t="s">
        <v>696</v>
      </c>
      <c r="D186" s="105" t="s">
        <v>697</v>
      </c>
      <c r="E186" s="106" t="s">
        <v>68</v>
      </c>
      <c r="F186" s="63"/>
      <c r="G186" s="63"/>
      <c r="H186" s="63"/>
      <c r="I186" s="63"/>
      <c r="J186" s="63"/>
      <c r="K186" s="63"/>
      <c r="L186" s="63"/>
      <c r="M186" s="63"/>
      <c r="N186" s="107"/>
      <c r="O186" s="107"/>
    </row>
    <row r="187" spans="1:15" s="1" customFormat="1" ht="19.5" customHeight="1">
      <c r="A187" s="82">
        <v>22</v>
      </c>
      <c r="B187" s="63">
        <v>15773</v>
      </c>
      <c r="C187" s="63" t="s">
        <v>1343</v>
      </c>
      <c r="D187" s="105" t="s">
        <v>1344</v>
      </c>
      <c r="E187" s="106" t="s">
        <v>240</v>
      </c>
      <c r="F187" s="63"/>
      <c r="G187" s="63"/>
      <c r="H187" s="63"/>
      <c r="I187" s="63"/>
      <c r="J187" s="63"/>
      <c r="K187" s="63"/>
      <c r="L187" s="63"/>
      <c r="M187" s="63"/>
      <c r="N187" s="107"/>
      <c r="O187" s="107"/>
    </row>
    <row r="188" spans="1:15" s="1" customFormat="1" ht="19.5" customHeight="1">
      <c r="A188" s="82">
        <v>23</v>
      </c>
      <c r="B188" s="63">
        <v>16134</v>
      </c>
      <c r="C188" s="63" t="s">
        <v>1345</v>
      </c>
      <c r="D188" s="105" t="s">
        <v>1346</v>
      </c>
      <c r="E188" s="106" t="s">
        <v>1347</v>
      </c>
      <c r="F188" s="63"/>
      <c r="G188" s="63"/>
      <c r="H188" s="63"/>
      <c r="I188" s="63"/>
      <c r="J188" s="63"/>
      <c r="K188" s="63"/>
      <c r="L188" s="63"/>
      <c r="M188" s="63"/>
      <c r="N188" s="107"/>
      <c r="O188" s="107"/>
    </row>
    <row r="189" spans="1:15" s="1" customFormat="1" ht="19.5" customHeight="1">
      <c r="A189" s="109">
        <v>24</v>
      </c>
      <c r="B189" s="67">
        <v>16154</v>
      </c>
      <c r="C189" s="67" t="s">
        <v>1350</v>
      </c>
      <c r="D189" s="258" t="s">
        <v>1351</v>
      </c>
      <c r="E189" s="260" t="s">
        <v>1066</v>
      </c>
      <c r="F189" s="67"/>
      <c r="G189" s="67"/>
      <c r="H189" s="67"/>
      <c r="I189" s="67"/>
      <c r="J189" s="67"/>
      <c r="K189" s="67"/>
      <c r="L189" s="67"/>
      <c r="M189" s="67"/>
      <c r="N189" s="261"/>
      <c r="O189" s="261"/>
    </row>
    <row r="190" spans="1:15" s="1" customFormat="1" ht="20.25">
      <c r="A190" s="11"/>
      <c r="B190" s="11"/>
      <c r="C190" s="11"/>
      <c r="D190" s="12"/>
      <c r="E190" s="12"/>
      <c r="F190" s="11"/>
      <c r="G190" s="11"/>
      <c r="H190" s="11"/>
      <c r="I190" s="11"/>
      <c r="J190" s="11"/>
      <c r="K190" s="11"/>
      <c r="L190" s="11"/>
      <c r="M190" s="11"/>
      <c r="N190" s="12"/>
      <c r="O190" s="12"/>
    </row>
    <row r="191" spans="1:15" s="1" customFormat="1" ht="20.25">
      <c r="A191" s="11"/>
      <c r="B191" s="11"/>
      <c r="C191" s="11"/>
      <c r="D191" s="12"/>
      <c r="E191" s="12"/>
      <c r="F191" s="11"/>
      <c r="G191" s="11"/>
      <c r="H191" s="11"/>
      <c r="I191" s="11"/>
      <c r="J191" s="11"/>
      <c r="K191" s="11"/>
      <c r="L191" s="11"/>
      <c r="M191" s="11"/>
      <c r="N191" s="12"/>
      <c r="O191" s="12"/>
    </row>
    <row r="192" spans="1:15" s="1" customFormat="1" ht="20.25">
      <c r="A192" s="11"/>
      <c r="B192" s="11"/>
      <c r="C192" s="11"/>
      <c r="D192" s="12"/>
      <c r="E192" s="12"/>
      <c r="F192" s="11"/>
      <c r="G192" s="11"/>
      <c r="H192" s="11"/>
      <c r="I192" s="11"/>
      <c r="J192" s="11"/>
      <c r="K192" s="11"/>
      <c r="L192" s="11"/>
      <c r="M192" s="11"/>
      <c r="N192" s="12"/>
      <c r="O192" s="12"/>
    </row>
    <row r="193" spans="1:15" s="1" customFormat="1" ht="20.25">
      <c r="A193" s="11"/>
      <c r="B193" s="11"/>
      <c r="C193" s="11"/>
      <c r="D193" s="12"/>
      <c r="E193" s="12"/>
      <c r="F193" s="11"/>
      <c r="G193" s="11"/>
      <c r="H193" s="11"/>
      <c r="I193" s="11"/>
      <c r="J193" s="11"/>
      <c r="K193" s="11"/>
      <c r="L193" s="11"/>
      <c r="M193" s="11"/>
      <c r="N193" s="12"/>
      <c r="O193" s="12"/>
    </row>
    <row r="194" spans="1:15" s="1" customFormat="1" ht="20.25">
      <c r="A194" s="11"/>
      <c r="B194" s="11"/>
      <c r="C194" s="11"/>
      <c r="D194" s="12"/>
      <c r="E194" s="12"/>
      <c r="F194" s="11"/>
      <c r="G194" s="11"/>
      <c r="H194" s="11"/>
      <c r="I194" s="11"/>
      <c r="J194" s="11"/>
      <c r="K194" s="11"/>
      <c r="L194" s="11"/>
      <c r="M194" s="11"/>
      <c r="N194" s="12"/>
      <c r="O194" s="12"/>
    </row>
    <row r="195" spans="1:15" s="1" customFormat="1" ht="20.25">
      <c r="A195" s="11"/>
      <c r="B195" s="11"/>
      <c r="C195" s="11"/>
      <c r="D195" s="12"/>
      <c r="E195" s="12"/>
      <c r="F195" s="11"/>
      <c r="G195" s="11"/>
      <c r="H195" s="11"/>
      <c r="I195" s="11"/>
      <c r="J195" s="11"/>
      <c r="K195" s="11"/>
      <c r="L195" s="11"/>
      <c r="M195" s="11"/>
      <c r="N195" s="12"/>
      <c r="O195" s="12"/>
    </row>
    <row r="196" spans="1:15" s="1" customFormat="1" ht="20.25">
      <c r="A196" s="11"/>
      <c r="B196" s="11"/>
      <c r="C196" s="11"/>
      <c r="D196" s="12"/>
      <c r="E196" s="12"/>
      <c r="F196" s="11"/>
      <c r="G196" s="11"/>
      <c r="H196" s="11"/>
      <c r="I196" s="11"/>
      <c r="J196" s="11"/>
      <c r="K196" s="11"/>
      <c r="L196" s="11"/>
      <c r="M196" s="11"/>
      <c r="N196" s="12"/>
      <c r="O196" s="12"/>
    </row>
    <row r="197" spans="1:15" s="1" customFormat="1" ht="20.25">
      <c r="A197" s="11"/>
      <c r="B197" s="11"/>
      <c r="C197" s="11"/>
      <c r="D197" s="12"/>
      <c r="E197" s="12"/>
      <c r="F197" s="11"/>
      <c r="G197" s="11"/>
      <c r="H197" s="11"/>
      <c r="I197" s="11"/>
      <c r="J197" s="11"/>
      <c r="K197" s="11"/>
      <c r="L197" s="11"/>
      <c r="M197" s="11"/>
      <c r="N197" s="12"/>
      <c r="O197" s="12"/>
    </row>
    <row r="198" spans="1:15" s="1" customFormat="1" ht="24.75" customHeight="1">
      <c r="A198" s="11"/>
      <c r="B198" s="11"/>
      <c r="C198" s="11"/>
      <c r="D198" s="12"/>
      <c r="E198" s="12"/>
      <c r="F198" s="11"/>
      <c r="G198" s="11"/>
      <c r="H198" s="11"/>
      <c r="I198" s="11"/>
      <c r="J198" s="11"/>
      <c r="K198" s="11"/>
      <c r="L198" s="11"/>
      <c r="M198" s="11"/>
      <c r="N198" s="12"/>
      <c r="O198" s="12"/>
    </row>
    <row r="199" spans="1:15" s="10" customFormat="1" ht="17.25" customHeight="1">
      <c r="A199" s="247" t="s">
        <v>89</v>
      </c>
      <c r="B199" s="247"/>
      <c r="C199" s="247"/>
      <c r="D199" s="247"/>
      <c r="E199" s="247"/>
      <c r="F199" s="247"/>
      <c r="G199" s="247"/>
      <c r="H199" s="247"/>
      <c r="I199" s="247"/>
      <c r="J199" s="247"/>
      <c r="K199" s="247"/>
      <c r="L199" s="247"/>
      <c r="M199" s="247"/>
      <c r="N199" s="247"/>
      <c r="O199" s="247"/>
    </row>
    <row r="200" spans="1:15" s="10" customFormat="1" ht="17.25" customHeight="1">
      <c r="A200" s="247" t="s">
        <v>1620</v>
      </c>
      <c r="B200" s="247"/>
      <c r="C200" s="247"/>
      <c r="D200" s="247"/>
      <c r="E200" s="247"/>
      <c r="F200" s="247"/>
      <c r="G200" s="247"/>
      <c r="H200" s="247"/>
      <c r="I200" s="247"/>
      <c r="J200" s="247"/>
      <c r="K200" s="247"/>
      <c r="L200" s="247"/>
      <c r="M200" s="247"/>
      <c r="N200" s="247"/>
      <c r="O200" s="247"/>
    </row>
    <row r="201" spans="1:15" s="10" customFormat="1" ht="17.25" customHeight="1">
      <c r="A201" s="282" t="s">
        <v>1352</v>
      </c>
      <c r="B201" s="282"/>
      <c r="C201" s="282"/>
      <c r="D201" s="282"/>
      <c r="E201" s="282"/>
      <c r="F201" s="282"/>
      <c r="G201" s="282"/>
      <c r="H201" s="282"/>
      <c r="I201" s="282"/>
      <c r="J201" s="282"/>
      <c r="K201" s="282"/>
      <c r="L201" s="282"/>
      <c r="M201" s="282"/>
      <c r="N201" s="282"/>
      <c r="O201" s="282"/>
    </row>
    <row r="202" spans="1:15" s="10" customFormat="1" ht="17.25" customHeight="1">
      <c r="A202" s="223" t="s">
        <v>88</v>
      </c>
      <c r="B202" s="223" t="s">
        <v>87</v>
      </c>
      <c r="C202" s="6" t="s">
        <v>84</v>
      </c>
      <c r="D202" s="249" t="s">
        <v>927</v>
      </c>
      <c r="E202" s="251"/>
      <c r="F202" s="9"/>
      <c r="G202" s="9"/>
      <c r="H202" s="9"/>
      <c r="I202" s="9"/>
      <c r="J202" s="9"/>
      <c r="K202" s="9"/>
      <c r="L202" s="9"/>
      <c r="M202" s="9"/>
      <c r="N202" s="9"/>
      <c r="O202" s="9"/>
    </row>
    <row r="203" spans="1:15" s="10" customFormat="1" ht="17.25" customHeight="1">
      <c r="A203" s="283">
        <v>1</v>
      </c>
      <c r="B203" s="63">
        <v>15683</v>
      </c>
      <c r="C203" s="72" t="s">
        <v>735</v>
      </c>
      <c r="D203" s="105" t="s">
        <v>736</v>
      </c>
      <c r="E203" s="106" t="s">
        <v>253</v>
      </c>
      <c r="F203" s="63"/>
      <c r="G203" s="63"/>
      <c r="H203" s="63"/>
      <c r="I203" s="63"/>
      <c r="J203" s="63"/>
      <c r="K203" s="63"/>
      <c r="L203" s="63"/>
      <c r="M203" s="63"/>
      <c r="N203" s="107"/>
      <c r="O203" s="107"/>
    </row>
    <row r="204" spans="1:15" s="10" customFormat="1" ht="17.25" customHeight="1">
      <c r="A204" s="82">
        <v>2</v>
      </c>
      <c r="B204" s="63">
        <v>15513</v>
      </c>
      <c r="C204" s="120" t="s">
        <v>438</v>
      </c>
      <c r="D204" s="105" t="s">
        <v>366</v>
      </c>
      <c r="E204" s="106" t="s">
        <v>36</v>
      </c>
      <c r="F204" s="63"/>
      <c r="G204" s="63"/>
      <c r="H204" s="63"/>
      <c r="I204" s="63"/>
      <c r="J204" s="63"/>
      <c r="K204" s="63"/>
      <c r="L204" s="63"/>
      <c r="M204" s="63"/>
      <c r="N204" s="107"/>
      <c r="O204" s="107"/>
    </row>
    <row r="205" spans="1:15" s="10" customFormat="1" ht="17.25" customHeight="1">
      <c r="A205" s="82">
        <v>3</v>
      </c>
      <c r="B205" s="63">
        <v>15541</v>
      </c>
      <c r="C205" s="63" t="s">
        <v>483</v>
      </c>
      <c r="D205" s="105" t="s">
        <v>484</v>
      </c>
      <c r="E205" s="106" t="s">
        <v>485</v>
      </c>
      <c r="F205" s="63"/>
      <c r="G205" s="63"/>
      <c r="H205" s="63"/>
      <c r="I205" s="63"/>
      <c r="J205" s="63"/>
      <c r="K205" s="63"/>
      <c r="L205" s="63"/>
      <c r="M205" s="63"/>
      <c r="N205" s="107"/>
      <c r="O205" s="107"/>
    </row>
    <row r="206" spans="1:15" s="10" customFormat="1" ht="17.25" customHeight="1">
      <c r="A206" s="82">
        <v>4</v>
      </c>
      <c r="B206" s="63">
        <v>15542</v>
      </c>
      <c r="C206" s="63" t="s">
        <v>486</v>
      </c>
      <c r="D206" s="105" t="s">
        <v>487</v>
      </c>
      <c r="E206" s="106" t="s">
        <v>488</v>
      </c>
      <c r="F206" s="63"/>
      <c r="G206" s="63"/>
      <c r="H206" s="63"/>
      <c r="I206" s="63"/>
      <c r="J206" s="63"/>
      <c r="K206" s="63"/>
      <c r="L206" s="63"/>
      <c r="M206" s="63"/>
      <c r="N206" s="107"/>
      <c r="O206" s="107"/>
    </row>
    <row r="207" spans="1:15" s="10" customFormat="1" ht="17.25" customHeight="1">
      <c r="A207" s="82">
        <v>5</v>
      </c>
      <c r="B207" s="63">
        <v>15544</v>
      </c>
      <c r="C207" s="63" t="s">
        <v>492</v>
      </c>
      <c r="D207" s="105" t="s">
        <v>493</v>
      </c>
      <c r="E207" s="106" t="s">
        <v>494</v>
      </c>
      <c r="F207" s="63"/>
      <c r="G207" s="63"/>
      <c r="H207" s="63"/>
      <c r="I207" s="63"/>
      <c r="J207" s="63"/>
      <c r="K207" s="63"/>
      <c r="L207" s="63"/>
      <c r="M207" s="63"/>
      <c r="N207" s="107"/>
      <c r="O207" s="107"/>
    </row>
    <row r="208" spans="1:15" s="10" customFormat="1" ht="17.25" customHeight="1">
      <c r="A208" s="82">
        <v>6</v>
      </c>
      <c r="B208" s="63">
        <v>16142</v>
      </c>
      <c r="C208" s="63" t="s">
        <v>1322</v>
      </c>
      <c r="D208" s="105" t="s">
        <v>1323</v>
      </c>
      <c r="E208" s="106" t="s">
        <v>1324</v>
      </c>
      <c r="F208" s="63"/>
      <c r="G208" s="63"/>
      <c r="H208" s="63"/>
      <c r="I208" s="63"/>
      <c r="J208" s="63"/>
      <c r="K208" s="63"/>
      <c r="L208" s="63"/>
      <c r="M208" s="63"/>
      <c r="N208" s="107"/>
      <c r="O208" s="107"/>
    </row>
    <row r="209" spans="1:15" s="10" customFormat="1" ht="17.25" customHeight="1">
      <c r="A209" s="82">
        <v>7</v>
      </c>
      <c r="B209" s="63">
        <v>16143</v>
      </c>
      <c r="C209" s="63" t="s">
        <v>1325</v>
      </c>
      <c r="D209" s="105" t="s">
        <v>1326</v>
      </c>
      <c r="E209" s="106" t="s">
        <v>1324</v>
      </c>
      <c r="F209" s="63"/>
      <c r="G209" s="63"/>
      <c r="H209" s="63"/>
      <c r="I209" s="63"/>
      <c r="J209" s="63"/>
      <c r="K209" s="63"/>
      <c r="L209" s="63"/>
      <c r="M209" s="63"/>
      <c r="N209" s="107"/>
      <c r="O209" s="107"/>
    </row>
    <row r="210" spans="1:15" s="10" customFormat="1" ht="17.25" customHeight="1">
      <c r="A210" s="82">
        <v>8</v>
      </c>
      <c r="B210" s="63">
        <v>15575</v>
      </c>
      <c r="C210" s="63" t="s">
        <v>533</v>
      </c>
      <c r="D210" s="105" t="s">
        <v>534</v>
      </c>
      <c r="E210" s="106" t="s">
        <v>535</v>
      </c>
      <c r="F210" s="63"/>
      <c r="G210" s="63"/>
      <c r="H210" s="63"/>
      <c r="I210" s="63"/>
      <c r="J210" s="63"/>
      <c r="K210" s="63"/>
      <c r="L210" s="63"/>
      <c r="M210" s="63"/>
      <c r="N210" s="107"/>
      <c r="O210" s="107"/>
    </row>
    <row r="211" spans="1:15" s="10" customFormat="1" ht="17.25" customHeight="1">
      <c r="A211" s="82">
        <v>9</v>
      </c>
      <c r="B211" s="63">
        <v>15579</v>
      </c>
      <c r="C211" s="63" t="s">
        <v>542</v>
      </c>
      <c r="D211" s="105" t="s">
        <v>484</v>
      </c>
      <c r="E211" s="106" t="s">
        <v>48</v>
      </c>
      <c r="F211" s="63"/>
      <c r="G211" s="63"/>
      <c r="H211" s="63"/>
      <c r="I211" s="63"/>
      <c r="J211" s="63"/>
      <c r="K211" s="63"/>
      <c r="L211" s="63"/>
      <c r="M211" s="63"/>
      <c r="N211" s="107"/>
      <c r="O211" s="107"/>
    </row>
    <row r="212" spans="1:15" s="10" customFormat="1" ht="17.25" customHeight="1">
      <c r="A212" s="82">
        <v>10</v>
      </c>
      <c r="B212" s="63">
        <v>15689</v>
      </c>
      <c r="C212" s="63" t="s">
        <v>749</v>
      </c>
      <c r="D212" s="105" t="s">
        <v>750</v>
      </c>
      <c r="E212" s="106" t="s">
        <v>166</v>
      </c>
      <c r="F212" s="63"/>
      <c r="G212" s="63"/>
      <c r="H212" s="63"/>
      <c r="I212" s="63"/>
      <c r="J212" s="63"/>
      <c r="K212" s="63"/>
      <c r="L212" s="63"/>
      <c r="M212" s="63"/>
      <c r="N212" s="107"/>
      <c r="O212" s="107"/>
    </row>
    <row r="213" spans="1:15" s="10" customFormat="1" ht="17.25" customHeight="1">
      <c r="A213" s="82">
        <v>11</v>
      </c>
      <c r="B213" s="63">
        <v>15692</v>
      </c>
      <c r="C213" s="63" t="s">
        <v>756</v>
      </c>
      <c r="D213" s="105" t="s">
        <v>757</v>
      </c>
      <c r="E213" s="106" t="s">
        <v>758</v>
      </c>
      <c r="F213" s="63"/>
      <c r="G213" s="63"/>
      <c r="H213" s="63"/>
      <c r="I213" s="63"/>
      <c r="J213" s="63"/>
      <c r="K213" s="63"/>
      <c r="L213" s="63"/>
      <c r="M213" s="63"/>
      <c r="N213" s="107"/>
      <c r="O213" s="107"/>
    </row>
    <row r="214" spans="1:15" s="10" customFormat="1" ht="17.25" customHeight="1">
      <c r="A214" s="82">
        <v>12</v>
      </c>
      <c r="B214" s="63">
        <v>16158</v>
      </c>
      <c r="C214" s="131" t="s">
        <v>1334</v>
      </c>
      <c r="D214" s="105" t="s">
        <v>1335</v>
      </c>
      <c r="E214" s="106" t="s">
        <v>1336</v>
      </c>
      <c r="F214" s="63"/>
      <c r="G214" s="63"/>
      <c r="H214" s="63"/>
      <c r="I214" s="63"/>
      <c r="J214" s="63"/>
      <c r="K214" s="63"/>
      <c r="L214" s="63"/>
      <c r="M214" s="63"/>
      <c r="N214" s="107"/>
      <c r="O214" s="107"/>
    </row>
    <row r="215" spans="1:15" s="10" customFormat="1" ht="17.25" customHeight="1">
      <c r="A215" s="82">
        <v>13</v>
      </c>
      <c r="B215" s="63">
        <v>15503</v>
      </c>
      <c r="C215" s="72" t="s">
        <v>417</v>
      </c>
      <c r="D215" s="105" t="s">
        <v>418</v>
      </c>
      <c r="E215" s="106" t="s">
        <v>419</v>
      </c>
      <c r="F215" s="63"/>
      <c r="G215" s="63"/>
      <c r="H215" s="63"/>
      <c r="I215" s="63"/>
      <c r="J215" s="63"/>
      <c r="K215" s="63"/>
      <c r="L215" s="63"/>
      <c r="M215" s="63"/>
      <c r="N215" s="107"/>
      <c r="O215" s="107"/>
    </row>
    <row r="216" spans="1:15" s="10" customFormat="1" ht="17.25" customHeight="1">
      <c r="A216" s="82">
        <v>14</v>
      </c>
      <c r="B216" s="63">
        <v>15585</v>
      </c>
      <c r="C216" s="63" t="s">
        <v>551</v>
      </c>
      <c r="D216" s="105" t="s">
        <v>552</v>
      </c>
      <c r="E216" s="106" t="s">
        <v>47</v>
      </c>
      <c r="F216" s="63"/>
      <c r="G216" s="63"/>
      <c r="H216" s="63"/>
      <c r="I216" s="63"/>
      <c r="J216" s="63"/>
      <c r="K216" s="63"/>
      <c r="L216" s="63"/>
      <c r="M216" s="63"/>
      <c r="N216" s="107"/>
      <c r="O216" s="107"/>
    </row>
    <row r="217" spans="1:15" s="10" customFormat="1" ht="17.25" customHeight="1">
      <c r="A217" s="82">
        <v>15</v>
      </c>
      <c r="B217" s="63">
        <v>15596</v>
      </c>
      <c r="C217" s="63" t="s">
        <v>573</v>
      </c>
      <c r="D217" s="105" t="s">
        <v>574</v>
      </c>
      <c r="E217" s="106" t="s">
        <v>191</v>
      </c>
      <c r="F217" s="63"/>
      <c r="G217" s="63"/>
      <c r="H217" s="63"/>
      <c r="I217" s="63"/>
      <c r="J217" s="63"/>
      <c r="K217" s="63"/>
      <c r="L217" s="63"/>
      <c r="M217" s="63"/>
      <c r="N217" s="107"/>
      <c r="O217" s="107"/>
    </row>
    <row r="218" spans="1:15" s="10" customFormat="1" ht="17.25" customHeight="1">
      <c r="A218" s="82">
        <v>16</v>
      </c>
      <c r="B218" s="63">
        <v>15645</v>
      </c>
      <c r="C218" s="63" t="s">
        <v>659</v>
      </c>
      <c r="D218" s="105" t="s">
        <v>1341</v>
      </c>
      <c r="E218" s="106" t="s">
        <v>660</v>
      </c>
      <c r="F218" s="63"/>
      <c r="G218" s="63"/>
      <c r="H218" s="63"/>
      <c r="I218" s="63"/>
      <c r="J218" s="63"/>
      <c r="K218" s="63"/>
      <c r="L218" s="63"/>
      <c r="M218" s="63"/>
      <c r="N218" s="107"/>
      <c r="O218" s="107"/>
    </row>
    <row r="219" spans="1:15" s="10" customFormat="1" ht="17.25" customHeight="1">
      <c r="A219" s="82">
        <v>17</v>
      </c>
      <c r="B219" s="63">
        <v>15646</v>
      </c>
      <c r="C219" s="63" t="s">
        <v>661</v>
      </c>
      <c r="D219" s="105" t="s">
        <v>596</v>
      </c>
      <c r="E219" s="106" t="s">
        <v>183</v>
      </c>
      <c r="F219" s="63"/>
      <c r="G219" s="63"/>
      <c r="H219" s="63"/>
      <c r="I219" s="63"/>
      <c r="J219" s="63"/>
      <c r="K219" s="63"/>
      <c r="L219" s="63"/>
      <c r="M219" s="63"/>
      <c r="N219" s="107"/>
      <c r="O219" s="107"/>
    </row>
    <row r="220" spans="1:15" s="10" customFormat="1" ht="17.25" customHeight="1">
      <c r="A220" s="82">
        <v>18</v>
      </c>
      <c r="B220" s="63">
        <v>15653</v>
      </c>
      <c r="C220" s="63" t="s">
        <v>670</v>
      </c>
      <c r="D220" s="105" t="s">
        <v>671</v>
      </c>
      <c r="E220" s="106" t="s">
        <v>672</v>
      </c>
      <c r="F220" s="63"/>
      <c r="G220" s="63"/>
      <c r="H220" s="63"/>
      <c r="I220" s="63"/>
      <c r="J220" s="63"/>
      <c r="K220" s="63"/>
      <c r="L220" s="63"/>
      <c r="M220" s="63"/>
      <c r="N220" s="107"/>
      <c r="O220" s="107"/>
    </row>
    <row r="221" spans="1:15" s="10" customFormat="1" ht="17.25" customHeight="1">
      <c r="A221" s="82">
        <v>19</v>
      </c>
      <c r="B221" s="63">
        <v>15654</v>
      </c>
      <c r="C221" s="63" t="s">
        <v>673</v>
      </c>
      <c r="D221" s="105" t="s">
        <v>674</v>
      </c>
      <c r="E221" s="106" t="s">
        <v>675</v>
      </c>
      <c r="F221" s="63"/>
      <c r="G221" s="63"/>
      <c r="H221" s="63"/>
      <c r="I221" s="63"/>
      <c r="J221" s="63"/>
      <c r="K221" s="63"/>
      <c r="L221" s="63"/>
      <c r="M221" s="63"/>
      <c r="N221" s="107"/>
      <c r="O221" s="107"/>
    </row>
    <row r="222" spans="1:15" s="10" customFormat="1" ht="17.25" customHeight="1">
      <c r="A222" s="82">
        <v>20</v>
      </c>
      <c r="B222" s="63">
        <v>15656</v>
      </c>
      <c r="C222" s="63" t="s">
        <v>679</v>
      </c>
      <c r="D222" s="105" t="s">
        <v>680</v>
      </c>
      <c r="E222" s="106" t="s">
        <v>681</v>
      </c>
      <c r="F222" s="63"/>
      <c r="G222" s="63"/>
      <c r="H222" s="63"/>
      <c r="I222" s="63"/>
      <c r="J222" s="63"/>
      <c r="K222" s="63"/>
      <c r="L222" s="63"/>
      <c r="M222" s="63"/>
      <c r="N222" s="107"/>
      <c r="O222" s="107"/>
    </row>
    <row r="223" spans="1:15" s="10" customFormat="1" ht="17.25" customHeight="1">
      <c r="A223" s="82">
        <v>21</v>
      </c>
      <c r="B223" s="63">
        <v>15657</v>
      </c>
      <c r="C223" s="63" t="s">
        <v>682</v>
      </c>
      <c r="D223" s="105" t="s">
        <v>683</v>
      </c>
      <c r="E223" s="106" t="s">
        <v>684</v>
      </c>
      <c r="F223" s="63"/>
      <c r="G223" s="63"/>
      <c r="H223" s="63"/>
      <c r="I223" s="63"/>
      <c r="J223" s="63"/>
      <c r="K223" s="63"/>
      <c r="L223" s="63"/>
      <c r="M223" s="63"/>
      <c r="N223" s="107"/>
      <c r="O223" s="107"/>
    </row>
    <row r="224" spans="1:15" s="10" customFormat="1" ht="17.25" customHeight="1">
      <c r="A224" s="82">
        <v>22</v>
      </c>
      <c r="B224" s="63">
        <v>15482</v>
      </c>
      <c r="C224" s="72" t="s">
        <v>375</v>
      </c>
      <c r="D224" s="105" t="s">
        <v>376</v>
      </c>
      <c r="E224" s="106" t="s">
        <v>127</v>
      </c>
      <c r="F224" s="63"/>
      <c r="G224" s="63"/>
      <c r="H224" s="63"/>
      <c r="I224" s="63"/>
      <c r="J224" s="63"/>
      <c r="K224" s="63"/>
      <c r="L224" s="63"/>
      <c r="M224" s="63"/>
      <c r="N224" s="107"/>
      <c r="O224" s="107"/>
    </row>
    <row r="225" spans="1:15" s="10" customFormat="1" ht="17.25" customHeight="1">
      <c r="A225" s="82">
        <v>23</v>
      </c>
      <c r="B225" s="63">
        <v>15495</v>
      </c>
      <c r="C225" s="72" t="s">
        <v>403</v>
      </c>
      <c r="D225" s="105" t="s">
        <v>404</v>
      </c>
      <c r="E225" s="106" t="s">
        <v>236</v>
      </c>
      <c r="F225" s="63"/>
      <c r="G225" s="63"/>
      <c r="H225" s="63"/>
      <c r="I225" s="63"/>
      <c r="J225" s="63"/>
      <c r="K225" s="63"/>
      <c r="L225" s="63"/>
      <c r="M225" s="63"/>
      <c r="N225" s="107"/>
      <c r="O225" s="107"/>
    </row>
    <row r="226" spans="1:15" s="10" customFormat="1" ht="17.25" customHeight="1">
      <c r="A226" s="82">
        <v>24</v>
      </c>
      <c r="B226" s="63">
        <v>15502</v>
      </c>
      <c r="C226" s="72" t="s">
        <v>414</v>
      </c>
      <c r="D226" s="105" t="s">
        <v>415</v>
      </c>
      <c r="E226" s="106" t="s">
        <v>416</v>
      </c>
      <c r="F226" s="63"/>
      <c r="G226" s="63"/>
      <c r="H226" s="63"/>
      <c r="I226" s="63"/>
      <c r="J226" s="63"/>
      <c r="K226" s="63"/>
      <c r="L226" s="63"/>
      <c r="M226" s="63"/>
      <c r="N226" s="107"/>
      <c r="O226" s="107"/>
    </row>
    <row r="227" spans="1:15" s="10" customFormat="1" ht="17.25" customHeight="1">
      <c r="A227" s="82">
        <v>25</v>
      </c>
      <c r="B227" s="63">
        <v>15507</v>
      </c>
      <c r="C227" s="72" t="s">
        <v>427</v>
      </c>
      <c r="D227" s="105" t="s">
        <v>428</v>
      </c>
      <c r="E227" s="106" t="s">
        <v>75</v>
      </c>
      <c r="F227" s="63"/>
      <c r="G227" s="63"/>
      <c r="H227" s="63"/>
      <c r="I227" s="63"/>
      <c r="J227" s="63"/>
      <c r="K227" s="63"/>
      <c r="L227" s="63"/>
      <c r="M227" s="63"/>
      <c r="N227" s="107"/>
      <c r="O227" s="107"/>
    </row>
    <row r="228" spans="1:15" s="10" customFormat="1" ht="17.25" customHeight="1">
      <c r="A228" s="82">
        <v>26</v>
      </c>
      <c r="B228" s="63">
        <v>15574</v>
      </c>
      <c r="C228" s="63" t="s">
        <v>530</v>
      </c>
      <c r="D228" s="105" t="s">
        <v>531</v>
      </c>
      <c r="E228" s="106" t="s">
        <v>532</v>
      </c>
      <c r="F228" s="63"/>
      <c r="G228" s="63"/>
      <c r="H228" s="63"/>
      <c r="I228" s="63"/>
      <c r="J228" s="63"/>
      <c r="K228" s="63"/>
      <c r="L228" s="63"/>
      <c r="M228" s="63"/>
      <c r="N228" s="107"/>
      <c r="O228" s="107"/>
    </row>
    <row r="229" spans="1:15" s="10" customFormat="1" ht="17.25" customHeight="1">
      <c r="A229" s="82">
        <v>27</v>
      </c>
      <c r="B229" s="63">
        <v>15584</v>
      </c>
      <c r="C229" s="63" t="s">
        <v>548</v>
      </c>
      <c r="D229" s="105" t="s">
        <v>549</v>
      </c>
      <c r="E229" s="106" t="s">
        <v>550</v>
      </c>
      <c r="F229" s="63"/>
      <c r="G229" s="63"/>
      <c r="H229" s="63"/>
      <c r="I229" s="63"/>
      <c r="J229" s="63"/>
      <c r="K229" s="63"/>
      <c r="L229" s="63"/>
      <c r="M229" s="63"/>
      <c r="N229" s="107"/>
      <c r="O229" s="107"/>
    </row>
    <row r="230" spans="1:15" s="10" customFormat="1" ht="17.25" customHeight="1">
      <c r="A230" s="82">
        <v>28</v>
      </c>
      <c r="B230" s="63">
        <v>15610</v>
      </c>
      <c r="C230" s="63" t="s">
        <v>595</v>
      </c>
      <c r="D230" s="105" t="s">
        <v>596</v>
      </c>
      <c r="E230" s="106" t="s">
        <v>4</v>
      </c>
      <c r="F230" s="63"/>
      <c r="G230" s="63"/>
      <c r="H230" s="63"/>
      <c r="I230" s="63"/>
      <c r="J230" s="63"/>
      <c r="K230" s="63"/>
      <c r="L230" s="63"/>
      <c r="M230" s="63"/>
      <c r="N230" s="107"/>
      <c r="O230" s="107"/>
    </row>
    <row r="231" spans="1:15" s="10" customFormat="1" ht="17.25" customHeight="1">
      <c r="A231" s="82">
        <v>29</v>
      </c>
      <c r="B231" s="63">
        <v>15613</v>
      </c>
      <c r="C231" s="63" t="s">
        <v>602</v>
      </c>
      <c r="D231" s="105" t="s">
        <v>603</v>
      </c>
      <c r="E231" s="106" t="s">
        <v>238</v>
      </c>
      <c r="F231" s="63"/>
      <c r="G231" s="63"/>
      <c r="H231" s="63"/>
      <c r="I231" s="63"/>
      <c r="J231" s="63"/>
      <c r="K231" s="63"/>
      <c r="L231" s="63"/>
      <c r="M231" s="63"/>
      <c r="N231" s="107"/>
      <c r="O231" s="107"/>
    </row>
    <row r="232" spans="1:15" s="10" customFormat="1" ht="17.25" customHeight="1">
      <c r="A232" s="82">
        <v>30</v>
      </c>
      <c r="B232" s="63">
        <v>15628</v>
      </c>
      <c r="C232" s="63" t="s">
        <v>631</v>
      </c>
      <c r="D232" s="105" t="s">
        <v>632</v>
      </c>
      <c r="E232" s="106" t="s">
        <v>352</v>
      </c>
      <c r="F232" s="63"/>
      <c r="G232" s="63"/>
      <c r="H232" s="63"/>
      <c r="I232" s="63"/>
      <c r="J232" s="63"/>
      <c r="K232" s="63"/>
      <c r="L232" s="63"/>
      <c r="M232" s="63"/>
      <c r="N232" s="107"/>
      <c r="O232" s="107"/>
    </row>
    <row r="233" spans="1:15" s="10" customFormat="1" ht="17.25" customHeight="1">
      <c r="A233" s="82">
        <v>31</v>
      </c>
      <c r="B233" s="63">
        <v>15634</v>
      </c>
      <c r="C233" s="63" t="s">
        <v>643</v>
      </c>
      <c r="D233" s="105" t="s">
        <v>1353</v>
      </c>
      <c r="E233" s="106" t="s">
        <v>644</v>
      </c>
      <c r="F233" s="63"/>
      <c r="G233" s="63"/>
      <c r="H233" s="63"/>
      <c r="I233" s="63"/>
      <c r="J233" s="63"/>
      <c r="K233" s="63"/>
      <c r="L233" s="63"/>
      <c r="M233" s="63"/>
      <c r="N233" s="107"/>
      <c r="O233" s="107"/>
    </row>
    <row r="234" spans="1:15" s="10" customFormat="1" ht="17.25" customHeight="1">
      <c r="A234" s="82">
        <v>32</v>
      </c>
      <c r="B234" s="63">
        <v>15644</v>
      </c>
      <c r="C234" s="63" t="s">
        <v>656</v>
      </c>
      <c r="D234" s="105" t="s">
        <v>657</v>
      </c>
      <c r="E234" s="106" t="s">
        <v>658</v>
      </c>
      <c r="F234" s="63"/>
      <c r="G234" s="63"/>
      <c r="H234" s="63"/>
      <c r="I234" s="63"/>
      <c r="J234" s="63"/>
      <c r="K234" s="63"/>
      <c r="L234" s="63"/>
      <c r="M234" s="63"/>
      <c r="N234" s="107"/>
      <c r="O234" s="107"/>
    </row>
    <row r="235" spans="1:15" s="10" customFormat="1" ht="17.25" customHeight="1">
      <c r="A235" s="82">
        <v>33</v>
      </c>
      <c r="B235" s="63">
        <v>15658</v>
      </c>
      <c r="C235" s="63" t="s">
        <v>685</v>
      </c>
      <c r="D235" s="105" t="s">
        <v>434</v>
      </c>
      <c r="E235" s="309" t="s">
        <v>686</v>
      </c>
      <c r="F235" s="63"/>
      <c r="G235" s="63"/>
      <c r="H235" s="63"/>
      <c r="I235" s="63"/>
      <c r="J235" s="63"/>
      <c r="K235" s="63"/>
      <c r="L235" s="63"/>
      <c r="M235" s="63"/>
      <c r="N235" s="107"/>
      <c r="O235" s="107"/>
    </row>
    <row r="236" spans="1:15" s="10" customFormat="1" ht="17.25" customHeight="1">
      <c r="A236" s="82">
        <v>34</v>
      </c>
      <c r="B236" s="63">
        <v>15668</v>
      </c>
      <c r="C236" s="63" t="s">
        <v>702</v>
      </c>
      <c r="D236" s="105" t="s">
        <v>703</v>
      </c>
      <c r="E236" s="106" t="s">
        <v>704</v>
      </c>
      <c r="F236" s="63"/>
      <c r="G236" s="63"/>
      <c r="H236" s="63"/>
      <c r="I236" s="63"/>
      <c r="J236" s="63"/>
      <c r="K236" s="63"/>
      <c r="L236" s="63"/>
      <c r="M236" s="63"/>
      <c r="N236" s="107"/>
      <c r="O236" s="107"/>
    </row>
    <row r="237" spans="1:15" s="10" customFormat="1" ht="17.25" customHeight="1">
      <c r="A237" s="82">
        <v>35</v>
      </c>
      <c r="B237" s="63">
        <v>15671</v>
      </c>
      <c r="C237" s="63" t="s">
        <v>709</v>
      </c>
      <c r="D237" s="105" t="s">
        <v>710</v>
      </c>
      <c r="E237" s="106" t="s">
        <v>497</v>
      </c>
      <c r="F237" s="63"/>
      <c r="G237" s="63"/>
      <c r="H237" s="63"/>
      <c r="I237" s="63"/>
      <c r="J237" s="63"/>
      <c r="K237" s="63"/>
      <c r="L237" s="63"/>
      <c r="M237" s="63"/>
      <c r="N237" s="107"/>
      <c r="O237" s="107"/>
    </row>
    <row r="238" spans="1:15" s="10" customFormat="1" ht="17.25" customHeight="1">
      <c r="A238" s="82">
        <v>36</v>
      </c>
      <c r="B238" s="63">
        <v>15672</v>
      </c>
      <c r="C238" s="63" t="s">
        <v>711</v>
      </c>
      <c r="D238" s="105" t="s">
        <v>712</v>
      </c>
      <c r="E238" s="106" t="s">
        <v>303</v>
      </c>
      <c r="F238" s="63"/>
      <c r="G238" s="63"/>
      <c r="H238" s="63"/>
      <c r="I238" s="63"/>
      <c r="J238" s="63"/>
      <c r="K238" s="63"/>
      <c r="L238" s="63"/>
      <c r="M238" s="63"/>
      <c r="N238" s="107"/>
      <c r="O238" s="107"/>
    </row>
    <row r="239" spans="1:15" s="10" customFormat="1" ht="17.25" customHeight="1">
      <c r="A239" s="82">
        <v>37</v>
      </c>
      <c r="B239" s="63">
        <v>15673</v>
      </c>
      <c r="C239" s="63" t="s">
        <v>713</v>
      </c>
      <c r="D239" s="105" t="s">
        <v>714</v>
      </c>
      <c r="E239" s="106" t="s">
        <v>715</v>
      </c>
      <c r="F239" s="63"/>
      <c r="G239" s="63"/>
      <c r="H239" s="63"/>
      <c r="I239" s="63"/>
      <c r="J239" s="63"/>
      <c r="K239" s="63"/>
      <c r="L239" s="63"/>
      <c r="M239" s="63"/>
      <c r="N239" s="107"/>
      <c r="O239" s="107"/>
    </row>
    <row r="240" spans="1:15" s="10" customFormat="1" ht="17.25" customHeight="1">
      <c r="A240" s="82">
        <v>38</v>
      </c>
      <c r="B240" s="63">
        <v>15681</v>
      </c>
      <c r="C240" s="63" t="s">
        <v>729</v>
      </c>
      <c r="D240" s="105" t="s">
        <v>730</v>
      </c>
      <c r="E240" s="106" t="s">
        <v>731</v>
      </c>
      <c r="F240" s="63"/>
      <c r="G240" s="63"/>
      <c r="H240" s="63"/>
      <c r="I240" s="63"/>
      <c r="J240" s="63"/>
      <c r="K240" s="63"/>
      <c r="L240" s="63"/>
      <c r="M240" s="63"/>
      <c r="N240" s="107"/>
      <c r="O240" s="107"/>
    </row>
    <row r="241" spans="1:15" s="10" customFormat="1" ht="17.25" customHeight="1">
      <c r="A241" s="82">
        <v>39</v>
      </c>
      <c r="B241" s="63">
        <v>15685</v>
      </c>
      <c r="C241" s="63" t="s">
        <v>740</v>
      </c>
      <c r="D241" s="105" t="s">
        <v>741</v>
      </c>
      <c r="E241" s="106" t="s">
        <v>742</v>
      </c>
      <c r="F241" s="63"/>
      <c r="G241" s="63"/>
      <c r="H241" s="63"/>
      <c r="I241" s="63"/>
      <c r="J241" s="63"/>
      <c r="K241" s="63"/>
      <c r="L241" s="63"/>
      <c r="M241" s="63"/>
      <c r="N241" s="107"/>
      <c r="O241" s="107"/>
    </row>
    <row r="242" spans="1:15" s="10" customFormat="1" ht="17.25" customHeight="1">
      <c r="A242" s="109">
        <v>40</v>
      </c>
      <c r="B242" s="67">
        <v>15691</v>
      </c>
      <c r="C242" s="67" t="s">
        <v>754</v>
      </c>
      <c r="D242" s="258" t="s">
        <v>755</v>
      </c>
      <c r="E242" s="260" t="s">
        <v>277</v>
      </c>
      <c r="F242" s="67"/>
      <c r="G242" s="67"/>
      <c r="H242" s="67"/>
      <c r="I242" s="67"/>
      <c r="J242" s="67"/>
      <c r="K242" s="67"/>
      <c r="L242" s="67"/>
      <c r="M242" s="67"/>
      <c r="N242" s="261"/>
      <c r="O242" s="261"/>
    </row>
    <row r="243" spans="1:13" s="1" customFormat="1" ht="18.75" customHeight="1">
      <c r="A243" s="2"/>
      <c r="F243" s="2"/>
      <c r="G243" s="2"/>
      <c r="H243" s="2"/>
      <c r="I243" s="2"/>
      <c r="J243" s="2"/>
      <c r="K243" s="2"/>
      <c r="L243" s="2"/>
      <c r="M243" s="2"/>
    </row>
    <row r="244" spans="1:13" s="1" customFormat="1" ht="18.75" customHeight="1">
      <c r="A244" s="2"/>
      <c r="F244" s="2"/>
      <c r="G244" s="2"/>
      <c r="H244" s="2"/>
      <c r="I244" s="2"/>
      <c r="J244" s="2"/>
      <c r="K244" s="2"/>
      <c r="L244" s="2"/>
      <c r="M244" s="2"/>
    </row>
    <row r="245" spans="1:13" s="1" customFormat="1" ht="18.75" customHeight="1">
      <c r="A245" s="2"/>
      <c r="F245" s="2"/>
      <c r="G245" s="2"/>
      <c r="H245" s="2"/>
      <c r="I245" s="2"/>
      <c r="J245" s="2"/>
      <c r="K245" s="2"/>
      <c r="L245" s="2"/>
      <c r="M245" s="2"/>
    </row>
    <row r="246" spans="1:13" s="1" customFormat="1" ht="18.75" customHeight="1">
      <c r="A246" s="2"/>
      <c r="F246" s="2"/>
      <c r="G246" s="2"/>
      <c r="H246" s="2"/>
      <c r="I246" s="2"/>
      <c r="J246" s="2"/>
      <c r="K246" s="2"/>
      <c r="L246" s="2"/>
      <c r="M246" s="2"/>
    </row>
    <row r="247" spans="1:13" s="1" customFormat="1" ht="18.75" customHeight="1">
      <c r="A247" s="2"/>
      <c r="F247" s="2"/>
      <c r="G247" s="2"/>
      <c r="H247" s="2"/>
      <c r="I247" s="2"/>
      <c r="J247" s="2"/>
      <c r="K247" s="2"/>
      <c r="L247" s="2"/>
      <c r="M247" s="2"/>
    </row>
    <row r="248" spans="1:13" s="1" customFormat="1" ht="18.75" customHeight="1">
      <c r="A248" s="2"/>
      <c r="F248" s="2"/>
      <c r="G248" s="2"/>
      <c r="H248" s="2"/>
      <c r="I248" s="2"/>
      <c r="J248" s="2"/>
      <c r="K248" s="2"/>
      <c r="L248" s="2"/>
      <c r="M248" s="2"/>
    </row>
    <row r="249" spans="1:13" s="1" customFormat="1" ht="18.75" customHeight="1">
      <c r="A249" s="2"/>
      <c r="F249" s="2"/>
      <c r="G249" s="2"/>
      <c r="H249" s="2"/>
      <c r="I249" s="2"/>
      <c r="J249" s="2"/>
      <c r="K249" s="2"/>
      <c r="L249" s="2"/>
      <c r="M249" s="2"/>
    </row>
    <row r="250" spans="1:13" s="1" customFormat="1" ht="18.75" customHeight="1">
      <c r="A250" s="2"/>
      <c r="F250" s="2"/>
      <c r="G250" s="2"/>
      <c r="H250" s="2"/>
      <c r="I250" s="2"/>
      <c r="J250" s="2"/>
      <c r="K250" s="2"/>
      <c r="L250" s="2"/>
      <c r="M250" s="2"/>
    </row>
    <row r="251" spans="1:13" s="1" customFormat="1" ht="18.75" customHeight="1">
      <c r="A251" s="2"/>
      <c r="F251" s="2"/>
      <c r="G251" s="2"/>
      <c r="H251" s="2"/>
      <c r="I251" s="2"/>
      <c r="J251" s="2"/>
      <c r="K251" s="2"/>
      <c r="L251" s="2"/>
      <c r="M251" s="2"/>
    </row>
    <row r="252" spans="1:13" s="1" customFormat="1" ht="18.75" customHeight="1">
      <c r="A252" s="2"/>
      <c r="F252" s="2"/>
      <c r="G252" s="2"/>
      <c r="H252" s="2"/>
      <c r="I252" s="2"/>
      <c r="J252" s="2"/>
      <c r="K252" s="2"/>
      <c r="L252" s="2"/>
      <c r="M252" s="2"/>
    </row>
    <row r="253" spans="1:13" s="1" customFormat="1" ht="18.75" customHeight="1">
      <c r="A253" s="2"/>
      <c r="F253" s="2"/>
      <c r="G253" s="2"/>
      <c r="H253" s="2"/>
      <c r="I253" s="2"/>
      <c r="J253" s="2"/>
      <c r="K253" s="2"/>
      <c r="L253" s="2"/>
      <c r="M253" s="2"/>
    </row>
    <row r="254" spans="1:13" s="1" customFormat="1" ht="18.75" customHeight="1">
      <c r="A254" s="2"/>
      <c r="F254" s="2"/>
      <c r="G254" s="2"/>
      <c r="H254" s="2"/>
      <c r="I254" s="2"/>
      <c r="J254" s="2"/>
      <c r="K254" s="2"/>
      <c r="L254" s="2"/>
      <c r="M254" s="2"/>
    </row>
    <row r="255" spans="1:13" s="1" customFormat="1" ht="18.75" customHeight="1">
      <c r="A255" s="2"/>
      <c r="F255" s="2"/>
      <c r="G255" s="2"/>
      <c r="H255" s="2"/>
      <c r="I255" s="2"/>
      <c r="J255" s="2"/>
      <c r="K255" s="2"/>
      <c r="L255" s="2"/>
      <c r="M255" s="2"/>
    </row>
    <row r="256" spans="1:13" s="1" customFormat="1" ht="18.75" customHeight="1">
      <c r="A256" s="2"/>
      <c r="F256" s="2"/>
      <c r="G256" s="2"/>
      <c r="H256" s="2"/>
      <c r="I256" s="2"/>
      <c r="J256" s="2"/>
      <c r="K256" s="2"/>
      <c r="L256" s="2"/>
      <c r="M256" s="2"/>
    </row>
    <row r="257" spans="1:13" s="1" customFormat="1" ht="18.75" customHeight="1">
      <c r="A257" s="2"/>
      <c r="F257" s="2"/>
      <c r="G257" s="2"/>
      <c r="H257" s="2"/>
      <c r="I257" s="2"/>
      <c r="J257" s="2"/>
      <c r="K257" s="2"/>
      <c r="L257" s="2"/>
      <c r="M257" s="2"/>
    </row>
    <row r="258" spans="1:13" s="1" customFormat="1" ht="18.75" customHeight="1">
      <c r="A258" s="2"/>
      <c r="F258" s="2"/>
      <c r="G258" s="2"/>
      <c r="H258" s="2"/>
      <c r="I258" s="2"/>
      <c r="J258" s="2"/>
      <c r="K258" s="2"/>
      <c r="L258" s="2"/>
      <c r="M258" s="2"/>
    </row>
    <row r="259" spans="1:13" s="1" customFormat="1" ht="18.75" customHeight="1">
      <c r="A259" s="2"/>
      <c r="F259" s="2"/>
      <c r="G259" s="2"/>
      <c r="H259" s="2"/>
      <c r="I259" s="2"/>
      <c r="J259" s="2"/>
      <c r="K259" s="2"/>
      <c r="L259" s="2"/>
      <c r="M259" s="2"/>
    </row>
    <row r="260" spans="1:13" s="1" customFormat="1" ht="18.75" customHeight="1">
      <c r="A260" s="2"/>
      <c r="F260" s="2"/>
      <c r="G260" s="2"/>
      <c r="H260" s="2"/>
      <c r="I260" s="2"/>
      <c r="J260" s="2"/>
      <c r="K260" s="2"/>
      <c r="L260" s="2"/>
      <c r="M260" s="2"/>
    </row>
    <row r="261" spans="1:13" s="1" customFormat="1" ht="18.75" customHeight="1">
      <c r="A261" s="2"/>
      <c r="F261" s="2"/>
      <c r="G261" s="2"/>
      <c r="H261" s="2"/>
      <c r="I261" s="2"/>
      <c r="J261" s="2"/>
      <c r="K261" s="2"/>
      <c r="L261" s="2"/>
      <c r="M261" s="2"/>
    </row>
    <row r="262" spans="1:13" s="1" customFormat="1" ht="18.75" customHeight="1">
      <c r="A262" s="2"/>
      <c r="F262" s="2"/>
      <c r="G262" s="2"/>
      <c r="H262" s="2"/>
      <c r="I262" s="2"/>
      <c r="J262" s="2"/>
      <c r="K262" s="2"/>
      <c r="L262" s="2"/>
      <c r="M262" s="2"/>
    </row>
    <row r="263" spans="1:13" s="1" customFormat="1" ht="18.75" customHeight="1">
      <c r="A263" s="2"/>
      <c r="F263" s="2"/>
      <c r="G263" s="2"/>
      <c r="H263" s="2"/>
      <c r="I263" s="2"/>
      <c r="J263" s="2"/>
      <c r="K263" s="2"/>
      <c r="L263" s="2"/>
      <c r="M263" s="2"/>
    </row>
    <row r="264" spans="1:13" s="1" customFormat="1" ht="18.75" customHeight="1">
      <c r="A264" s="2"/>
      <c r="F264" s="2"/>
      <c r="G264" s="2"/>
      <c r="H264" s="2"/>
      <c r="I264" s="2"/>
      <c r="J264" s="2"/>
      <c r="K264" s="2"/>
      <c r="L264" s="2"/>
      <c r="M264" s="2"/>
    </row>
    <row r="265" spans="1:13" s="1" customFormat="1" ht="18.75" customHeight="1">
      <c r="A265" s="2"/>
      <c r="F265" s="2"/>
      <c r="G265" s="2"/>
      <c r="H265" s="2"/>
      <c r="I265" s="2"/>
      <c r="J265" s="2"/>
      <c r="K265" s="2"/>
      <c r="L265" s="2"/>
      <c r="M265" s="2"/>
    </row>
    <row r="266" spans="1:13" s="1" customFormat="1" ht="18.75" customHeight="1">
      <c r="A266" s="2"/>
      <c r="F266" s="2"/>
      <c r="G266" s="2"/>
      <c r="H266" s="2"/>
      <c r="I266" s="2"/>
      <c r="J266" s="2"/>
      <c r="K266" s="2"/>
      <c r="L266" s="2"/>
      <c r="M266" s="2"/>
    </row>
    <row r="267" spans="1:13" s="1" customFormat="1" ht="18.75" customHeight="1">
      <c r="A267" s="2"/>
      <c r="F267" s="2"/>
      <c r="G267" s="2"/>
      <c r="H267" s="2"/>
      <c r="I267" s="2"/>
      <c r="J267" s="2"/>
      <c r="K267" s="2"/>
      <c r="L267" s="2"/>
      <c r="M267" s="2"/>
    </row>
    <row r="268" spans="1:13" s="1" customFormat="1" ht="18.75" customHeight="1">
      <c r="A268" s="2"/>
      <c r="F268" s="2"/>
      <c r="G268" s="2"/>
      <c r="H268" s="2"/>
      <c r="I268" s="2"/>
      <c r="J268" s="2"/>
      <c r="K268" s="2"/>
      <c r="L268" s="2"/>
      <c r="M268" s="2"/>
    </row>
    <row r="269" spans="1:13" s="1" customFormat="1" ht="18.75" customHeight="1">
      <c r="A269" s="2"/>
      <c r="F269" s="2"/>
      <c r="G269" s="2"/>
      <c r="H269" s="2"/>
      <c r="I269" s="2"/>
      <c r="J269" s="2"/>
      <c r="K269" s="2"/>
      <c r="L269" s="2"/>
      <c r="M269" s="2"/>
    </row>
    <row r="270" spans="1:13" s="1" customFormat="1" ht="18.75" customHeight="1">
      <c r="A270" s="2"/>
      <c r="F270" s="2"/>
      <c r="G270" s="2"/>
      <c r="H270" s="2"/>
      <c r="I270" s="2"/>
      <c r="J270" s="2"/>
      <c r="K270" s="2"/>
      <c r="L270" s="2"/>
      <c r="M270" s="2"/>
    </row>
    <row r="271" spans="1:13" s="1" customFormat="1" ht="18.75" customHeight="1">
      <c r="A271" s="2"/>
      <c r="F271" s="2"/>
      <c r="G271" s="2"/>
      <c r="H271" s="2"/>
      <c r="I271" s="2"/>
      <c r="J271" s="2"/>
      <c r="K271" s="2"/>
      <c r="L271" s="2"/>
      <c r="M271" s="2"/>
    </row>
    <row r="272" spans="1:13" s="1" customFormat="1" ht="18.75" customHeight="1">
      <c r="A272" s="2"/>
      <c r="F272" s="2"/>
      <c r="G272" s="2"/>
      <c r="H272" s="2"/>
      <c r="I272" s="2"/>
      <c r="J272" s="2"/>
      <c r="K272" s="2"/>
      <c r="L272" s="2"/>
      <c r="M272" s="2"/>
    </row>
    <row r="273" spans="1:13" s="1" customFormat="1" ht="18.75" customHeight="1">
      <c r="A273" s="2"/>
      <c r="F273" s="2"/>
      <c r="G273" s="2"/>
      <c r="H273" s="2"/>
      <c r="I273" s="2"/>
      <c r="J273" s="2"/>
      <c r="K273" s="2"/>
      <c r="L273" s="2"/>
      <c r="M273" s="2"/>
    </row>
    <row r="274" spans="1:13" s="1" customFormat="1" ht="18.75" customHeight="1">
      <c r="A274" s="2"/>
      <c r="F274" s="2"/>
      <c r="G274" s="2"/>
      <c r="H274" s="2"/>
      <c r="I274" s="2"/>
      <c r="J274" s="2"/>
      <c r="K274" s="2"/>
      <c r="L274" s="2"/>
      <c r="M274" s="2"/>
    </row>
    <row r="275" spans="1:13" s="1" customFormat="1" ht="18.75" customHeight="1">
      <c r="A275" s="2"/>
      <c r="F275" s="2"/>
      <c r="G275" s="2"/>
      <c r="H275" s="2"/>
      <c r="I275" s="2"/>
      <c r="J275" s="2"/>
      <c r="K275" s="2"/>
      <c r="L275" s="2"/>
      <c r="M275" s="2"/>
    </row>
    <row r="276" spans="1:13" s="1" customFormat="1" ht="18.75" customHeight="1">
      <c r="A276" s="2"/>
      <c r="F276" s="2"/>
      <c r="G276" s="2"/>
      <c r="H276" s="2"/>
      <c r="I276" s="2"/>
      <c r="J276" s="2"/>
      <c r="K276" s="2"/>
      <c r="L276" s="2"/>
      <c r="M276" s="2"/>
    </row>
    <row r="277" spans="1:13" s="1" customFormat="1" ht="18.75" customHeight="1">
      <c r="A277" s="2"/>
      <c r="F277" s="2"/>
      <c r="G277" s="2"/>
      <c r="H277" s="2"/>
      <c r="I277" s="2"/>
      <c r="J277" s="2"/>
      <c r="K277" s="2"/>
      <c r="L277" s="2"/>
      <c r="M277" s="2"/>
    </row>
    <row r="278" spans="1:13" s="1" customFormat="1" ht="18.75" customHeight="1">
      <c r="A278" s="2"/>
      <c r="F278" s="2"/>
      <c r="G278" s="2"/>
      <c r="H278" s="2"/>
      <c r="I278" s="2"/>
      <c r="J278" s="2"/>
      <c r="K278" s="2"/>
      <c r="L278" s="2"/>
      <c r="M278" s="2"/>
    </row>
    <row r="279" spans="1:13" s="1" customFormat="1" ht="18.75" customHeight="1">
      <c r="A279" s="2"/>
      <c r="F279" s="2"/>
      <c r="G279" s="2"/>
      <c r="H279" s="2"/>
      <c r="I279" s="2"/>
      <c r="J279" s="2"/>
      <c r="K279" s="2"/>
      <c r="L279" s="2"/>
      <c r="M279" s="2"/>
    </row>
    <row r="280" spans="1:13" s="1" customFormat="1" ht="18.75" customHeight="1">
      <c r="A280" s="2"/>
      <c r="F280" s="2"/>
      <c r="G280" s="2"/>
      <c r="H280" s="2"/>
      <c r="I280" s="2"/>
      <c r="J280" s="2"/>
      <c r="K280" s="2"/>
      <c r="L280" s="2"/>
      <c r="M280" s="2"/>
    </row>
    <row r="281" spans="1:13" s="1" customFormat="1" ht="18.75" customHeight="1">
      <c r="A281" s="2"/>
      <c r="F281" s="2"/>
      <c r="G281" s="2"/>
      <c r="H281" s="2"/>
      <c r="I281" s="2"/>
      <c r="J281" s="2"/>
      <c r="K281" s="2"/>
      <c r="L281" s="2"/>
      <c r="M281" s="2"/>
    </row>
    <row r="282" spans="1:13" s="1" customFormat="1" ht="18.75" customHeight="1">
      <c r="A282" s="2"/>
      <c r="F282" s="2"/>
      <c r="G282" s="2"/>
      <c r="H282" s="2"/>
      <c r="I282" s="2"/>
      <c r="J282" s="2"/>
      <c r="K282" s="2"/>
      <c r="L282" s="2"/>
      <c r="M282" s="2"/>
    </row>
    <row r="283" spans="1:13" s="1" customFormat="1" ht="18.75" customHeight="1">
      <c r="A283" s="2"/>
      <c r="F283" s="2"/>
      <c r="G283" s="2"/>
      <c r="H283" s="2"/>
      <c r="I283" s="2"/>
      <c r="J283" s="2"/>
      <c r="K283" s="2"/>
      <c r="L283" s="2"/>
      <c r="M283" s="2"/>
    </row>
    <row r="284" spans="1:13" s="1" customFormat="1" ht="18.75" customHeight="1">
      <c r="A284" s="2"/>
      <c r="F284" s="2"/>
      <c r="G284" s="2"/>
      <c r="H284" s="2"/>
      <c r="I284" s="2"/>
      <c r="J284" s="2"/>
      <c r="K284" s="2"/>
      <c r="L284" s="2"/>
      <c r="M284" s="2"/>
    </row>
    <row r="285" spans="1:13" s="1" customFormat="1" ht="18.75" customHeight="1">
      <c r="A285" s="2"/>
      <c r="F285" s="2"/>
      <c r="G285" s="2"/>
      <c r="H285" s="2"/>
      <c r="I285" s="2"/>
      <c r="J285" s="2"/>
      <c r="K285" s="2"/>
      <c r="L285" s="2"/>
      <c r="M285" s="2"/>
    </row>
    <row r="286" spans="1:13" s="1" customFormat="1" ht="18.75" customHeight="1">
      <c r="A286" s="2"/>
      <c r="F286" s="2"/>
      <c r="G286" s="2"/>
      <c r="H286" s="2"/>
      <c r="I286" s="2"/>
      <c r="J286" s="2"/>
      <c r="K286" s="2"/>
      <c r="L286" s="2"/>
      <c r="M286" s="2"/>
    </row>
    <row r="287" spans="1:13" s="1" customFormat="1" ht="18.75" customHeight="1">
      <c r="A287" s="2"/>
      <c r="F287" s="2"/>
      <c r="G287" s="2"/>
      <c r="H287" s="2"/>
      <c r="I287" s="2"/>
      <c r="J287" s="2"/>
      <c r="K287" s="2"/>
      <c r="L287" s="2"/>
      <c r="M287" s="2"/>
    </row>
    <row r="288" spans="1:13" s="1" customFormat="1" ht="18.75" customHeight="1">
      <c r="A288" s="2"/>
      <c r="F288" s="2"/>
      <c r="G288" s="2"/>
      <c r="H288" s="2"/>
      <c r="I288" s="2"/>
      <c r="J288" s="2"/>
      <c r="K288" s="2"/>
      <c r="L288" s="2"/>
      <c r="M288" s="2"/>
    </row>
    <row r="289" spans="1:13" s="1" customFormat="1" ht="18.75" customHeight="1">
      <c r="A289" s="2"/>
      <c r="F289" s="2"/>
      <c r="G289" s="2"/>
      <c r="H289" s="2"/>
      <c r="I289" s="2"/>
      <c r="J289" s="2"/>
      <c r="K289" s="2"/>
      <c r="L289" s="2"/>
      <c r="M289" s="2"/>
    </row>
    <row r="290" spans="1:13" s="1" customFormat="1" ht="18.75" customHeight="1">
      <c r="A290" s="2"/>
      <c r="F290" s="2"/>
      <c r="G290" s="2"/>
      <c r="H290" s="2"/>
      <c r="I290" s="2"/>
      <c r="J290" s="2"/>
      <c r="K290" s="2"/>
      <c r="L290" s="2"/>
      <c r="M290" s="2"/>
    </row>
    <row r="291" spans="1:13" s="1" customFormat="1" ht="18.75" customHeight="1">
      <c r="A291" s="2"/>
      <c r="F291" s="2"/>
      <c r="G291" s="2"/>
      <c r="H291" s="2"/>
      <c r="I291" s="2"/>
      <c r="J291" s="2"/>
      <c r="K291" s="2"/>
      <c r="L291" s="2"/>
      <c r="M291" s="2"/>
    </row>
    <row r="292" spans="1:13" s="1" customFormat="1" ht="18.75" customHeight="1">
      <c r="A292" s="2"/>
      <c r="F292" s="2"/>
      <c r="G292" s="2"/>
      <c r="H292" s="2"/>
      <c r="I292" s="2"/>
      <c r="J292" s="2"/>
      <c r="K292" s="2"/>
      <c r="L292" s="2"/>
      <c r="M292" s="2"/>
    </row>
    <row r="293" spans="1:13" s="1" customFormat="1" ht="18.75" customHeight="1">
      <c r="A293" s="2"/>
      <c r="F293" s="2"/>
      <c r="G293" s="2"/>
      <c r="H293" s="2"/>
      <c r="I293" s="2"/>
      <c r="J293" s="2"/>
      <c r="K293" s="2"/>
      <c r="L293" s="2"/>
      <c r="M293" s="2"/>
    </row>
    <row r="294" spans="1:13" s="1" customFormat="1" ht="18.75" customHeight="1">
      <c r="A294" s="2"/>
      <c r="F294" s="2"/>
      <c r="G294" s="2"/>
      <c r="H294" s="2"/>
      <c r="I294" s="2"/>
      <c r="J294" s="2"/>
      <c r="K294" s="2"/>
      <c r="L294" s="2"/>
      <c r="M294" s="2"/>
    </row>
    <row r="295" spans="1:13" s="1" customFormat="1" ht="18.75" customHeight="1">
      <c r="A295" s="2"/>
      <c r="F295" s="2"/>
      <c r="G295" s="2"/>
      <c r="H295" s="2"/>
      <c r="I295" s="2"/>
      <c r="J295" s="2"/>
      <c r="K295" s="2"/>
      <c r="L295" s="2"/>
      <c r="M295" s="2"/>
    </row>
    <row r="296" spans="1:13" s="1" customFormat="1" ht="18.75" customHeight="1">
      <c r="A296" s="2"/>
      <c r="F296" s="2"/>
      <c r="G296" s="2"/>
      <c r="H296" s="2"/>
      <c r="I296" s="2"/>
      <c r="J296" s="2"/>
      <c r="K296" s="2"/>
      <c r="L296" s="2"/>
      <c r="M296" s="2"/>
    </row>
    <row r="297" spans="1:13" s="1" customFormat="1" ht="18.75" customHeight="1">
      <c r="A297" s="2"/>
      <c r="F297" s="2"/>
      <c r="G297" s="2"/>
      <c r="H297" s="2"/>
      <c r="I297" s="2"/>
      <c r="J297" s="2"/>
      <c r="K297" s="2"/>
      <c r="L297" s="2"/>
      <c r="M297" s="2"/>
    </row>
    <row r="298" spans="1:13" s="1" customFormat="1" ht="18.75" customHeight="1">
      <c r="A298" s="2"/>
      <c r="F298" s="2"/>
      <c r="G298" s="2"/>
      <c r="H298" s="2"/>
      <c r="I298" s="2"/>
      <c r="J298" s="2"/>
      <c r="K298" s="2"/>
      <c r="L298" s="2"/>
      <c r="M298" s="2"/>
    </row>
    <row r="299" spans="1:13" s="1" customFormat="1" ht="18.75" customHeight="1">
      <c r="A299" s="2"/>
      <c r="F299" s="2"/>
      <c r="G299" s="2"/>
      <c r="H299" s="2"/>
      <c r="I299" s="2"/>
      <c r="J299" s="2"/>
      <c r="K299" s="2"/>
      <c r="L299" s="2"/>
      <c r="M299" s="2"/>
    </row>
    <row r="300" spans="1:13" s="1" customFormat="1" ht="18.75" customHeight="1">
      <c r="A300" s="2"/>
      <c r="F300" s="2"/>
      <c r="G300" s="2"/>
      <c r="H300" s="2"/>
      <c r="I300" s="2"/>
      <c r="J300" s="2"/>
      <c r="K300" s="2"/>
      <c r="L300" s="2"/>
      <c r="M300" s="2"/>
    </row>
    <row r="301" spans="1:13" s="1" customFormat="1" ht="18.75" customHeight="1">
      <c r="A301" s="2"/>
      <c r="F301" s="2"/>
      <c r="G301" s="2"/>
      <c r="H301" s="2"/>
      <c r="I301" s="2"/>
      <c r="J301" s="2"/>
      <c r="K301" s="2"/>
      <c r="L301" s="2"/>
      <c r="M301" s="2"/>
    </row>
    <row r="302" spans="1:13" s="1" customFormat="1" ht="18.75" customHeight="1">
      <c r="A302" s="2"/>
      <c r="F302" s="2"/>
      <c r="G302" s="2"/>
      <c r="H302" s="2"/>
      <c r="I302" s="2"/>
      <c r="J302" s="2"/>
      <c r="K302" s="2"/>
      <c r="L302" s="2"/>
      <c r="M302" s="2"/>
    </row>
    <row r="303" spans="1:13" s="1" customFormat="1" ht="18.75" customHeight="1">
      <c r="A303" s="2"/>
      <c r="F303" s="2"/>
      <c r="G303" s="2"/>
      <c r="H303" s="2"/>
      <c r="I303" s="2"/>
      <c r="J303" s="2"/>
      <c r="K303" s="2"/>
      <c r="L303" s="2"/>
      <c r="M303" s="2"/>
    </row>
    <row r="304" spans="1:13" s="1" customFormat="1" ht="18.75" customHeight="1">
      <c r="A304" s="2"/>
      <c r="F304" s="2"/>
      <c r="G304" s="2"/>
      <c r="H304" s="2"/>
      <c r="I304" s="2"/>
      <c r="J304" s="2"/>
      <c r="K304" s="2"/>
      <c r="L304" s="2"/>
      <c r="M304" s="2"/>
    </row>
    <row r="305" spans="1:13" s="1" customFormat="1" ht="18.75" customHeight="1">
      <c r="A305" s="2"/>
      <c r="F305" s="2"/>
      <c r="G305" s="2"/>
      <c r="H305" s="2"/>
      <c r="I305" s="2"/>
      <c r="J305" s="2"/>
      <c r="K305" s="2"/>
      <c r="L305" s="2"/>
      <c r="M305" s="2"/>
    </row>
    <row r="306" spans="1:13" s="1" customFormat="1" ht="18.75" customHeight="1">
      <c r="A306" s="2"/>
      <c r="F306" s="2"/>
      <c r="G306" s="2"/>
      <c r="H306" s="2"/>
      <c r="I306" s="2"/>
      <c r="J306" s="2"/>
      <c r="K306" s="2"/>
      <c r="L306" s="2"/>
      <c r="M306" s="2"/>
    </row>
    <row r="307" spans="1:13" s="1" customFormat="1" ht="18.75" customHeight="1">
      <c r="A307" s="2"/>
      <c r="F307" s="2"/>
      <c r="G307" s="2"/>
      <c r="H307" s="2"/>
      <c r="I307" s="2"/>
      <c r="J307" s="2"/>
      <c r="K307" s="2"/>
      <c r="L307" s="2"/>
      <c r="M307" s="2"/>
    </row>
    <row r="308" spans="1:13" s="1" customFormat="1" ht="18.75" customHeight="1">
      <c r="A308" s="2"/>
      <c r="F308" s="2"/>
      <c r="G308" s="2"/>
      <c r="H308" s="2"/>
      <c r="I308" s="2"/>
      <c r="J308" s="2"/>
      <c r="K308" s="2"/>
      <c r="L308" s="2"/>
      <c r="M308" s="2"/>
    </row>
    <row r="309" spans="1:13" s="1" customFormat="1" ht="18.75" customHeight="1">
      <c r="A309" s="2"/>
      <c r="F309" s="2"/>
      <c r="G309" s="2"/>
      <c r="H309" s="2"/>
      <c r="I309" s="2"/>
      <c r="J309" s="2"/>
      <c r="K309" s="2"/>
      <c r="L309" s="2"/>
      <c r="M309" s="2"/>
    </row>
    <row r="310" spans="1:13" s="1" customFormat="1" ht="18.75" customHeight="1">
      <c r="A310" s="2"/>
      <c r="F310" s="2"/>
      <c r="G310" s="2"/>
      <c r="H310" s="2"/>
      <c r="I310" s="2"/>
      <c r="J310" s="2"/>
      <c r="K310" s="2"/>
      <c r="L310" s="2"/>
      <c r="M310" s="2"/>
    </row>
    <row r="311" spans="1:13" s="1" customFormat="1" ht="18.75" customHeight="1">
      <c r="A311" s="2"/>
      <c r="F311" s="2"/>
      <c r="G311" s="2"/>
      <c r="H311" s="2"/>
      <c r="I311" s="2"/>
      <c r="J311" s="2"/>
      <c r="K311" s="2"/>
      <c r="L311" s="2"/>
      <c r="M311" s="2"/>
    </row>
    <row r="312" spans="1:13" s="1" customFormat="1" ht="18.75" customHeight="1">
      <c r="A312" s="2"/>
      <c r="F312" s="2"/>
      <c r="G312" s="2"/>
      <c r="H312" s="2"/>
      <c r="I312" s="2"/>
      <c r="J312" s="2"/>
      <c r="K312" s="2"/>
      <c r="L312" s="2"/>
      <c r="M312" s="2"/>
    </row>
    <row r="313" spans="1:13" s="1" customFormat="1" ht="18.75" customHeight="1">
      <c r="A313" s="2"/>
      <c r="F313" s="2"/>
      <c r="G313" s="2"/>
      <c r="H313" s="2"/>
      <c r="I313" s="2"/>
      <c r="J313" s="2"/>
      <c r="K313" s="2"/>
      <c r="L313" s="2"/>
      <c r="M313" s="2"/>
    </row>
    <row r="314" spans="1:13" s="1" customFormat="1" ht="18.75" customHeight="1">
      <c r="A314" s="2"/>
      <c r="F314" s="2"/>
      <c r="G314" s="2"/>
      <c r="H314" s="2"/>
      <c r="I314" s="2"/>
      <c r="J314" s="2"/>
      <c r="K314" s="2"/>
      <c r="L314" s="2"/>
      <c r="M314" s="2"/>
    </row>
    <row r="315" spans="1:13" s="1" customFormat="1" ht="18.75" customHeight="1">
      <c r="A315" s="2"/>
      <c r="F315" s="2"/>
      <c r="G315" s="2"/>
      <c r="H315" s="2"/>
      <c r="I315" s="2"/>
      <c r="J315" s="2"/>
      <c r="K315" s="2"/>
      <c r="L315" s="2"/>
      <c r="M315" s="2"/>
    </row>
    <row r="316" spans="1:13" s="1" customFormat="1" ht="18.75" customHeight="1">
      <c r="A316" s="2"/>
      <c r="F316" s="2"/>
      <c r="G316" s="2"/>
      <c r="H316" s="2"/>
      <c r="I316" s="2"/>
      <c r="J316" s="2"/>
      <c r="K316" s="2"/>
      <c r="L316" s="2"/>
      <c r="M316" s="2"/>
    </row>
    <row r="317" spans="1:13" s="1" customFormat="1" ht="18.75" customHeight="1">
      <c r="A317" s="2"/>
      <c r="F317" s="2"/>
      <c r="G317" s="2"/>
      <c r="H317" s="2"/>
      <c r="I317" s="2"/>
      <c r="J317" s="2"/>
      <c r="K317" s="2"/>
      <c r="L317" s="2"/>
      <c r="M317" s="2"/>
    </row>
    <row r="318" spans="1:13" s="1" customFormat="1" ht="18.75" customHeight="1">
      <c r="A318" s="2"/>
      <c r="F318" s="2"/>
      <c r="G318" s="2"/>
      <c r="H318" s="2"/>
      <c r="I318" s="2"/>
      <c r="J318" s="2"/>
      <c r="K318" s="2"/>
      <c r="L318" s="2"/>
      <c r="M318" s="2"/>
    </row>
    <row r="319" spans="1:13" s="1" customFormat="1" ht="18.75" customHeight="1">
      <c r="A319" s="2"/>
      <c r="F319" s="2"/>
      <c r="G319" s="2"/>
      <c r="H319" s="2"/>
      <c r="I319" s="2"/>
      <c r="J319" s="2"/>
      <c r="K319" s="2"/>
      <c r="L319" s="2"/>
      <c r="M319" s="2"/>
    </row>
    <row r="320" spans="1:13" s="1" customFormat="1" ht="18.75" customHeight="1">
      <c r="A320" s="2"/>
      <c r="F320" s="2"/>
      <c r="G320" s="2"/>
      <c r="H320" s="2"/>
      <c r="I320" s="2"/>
      <c r="J320" s="2"/>
      <c r="K320" s="2"/>
      <c r="L320" s="2"/>
      <c r="M320" s="2"/>
    </row>
    <row r="321" spans="1:13" s="1" customFormat="1" ht="18.75" customHeight="1">
      <c r="A321" s="2"/>
      <c r="F321" s="2"/>
      <c r="G321" s="2"/>
      <c r="H321" s="2"/>
      <c r="I321" s="2"/>
      <c r="J321" s="2"/>
      <c r="K321" s="2"/>
      <c r="L321" s="2"/>
      <c r="M321" s="2"/>
    </row>
    <row r="322" spans="1:13" s="1" customFormat="1" ht="18.75" customHeight="1">
      <c r="A322" s="2"/>
      <c r="F322" s="2"/>
      <c r="G322" s="2"/>
      <c r="H322" s="2"/>
      <c r="I322" s="2"/>
      <c r="J322" s="2"/>
      <c r="K322" s="2"/>
      <c r="L322" s="2"/>
      <c r="M322" s="2"/>
    </row>
    <row r="323" spans="1:13" s="1" customFormat="1" ht="18.75" customHeight="1">
      <c r="A323" s="2"/>
      <c r="F323" s="2"/>
      <c r="G323" s="2"/>
      <c r="H323" s="2"/>
      <c r="I323" s="2"/>
      <c r="J323" s="2"/>
      <c r="K323" s="2"/>
      <c r="L323" s="2"/>
      <c r="M323" s="2"/>
    </row>
    <row r="324" spans="1:13" s="1" customFormat="1" ht="18.75" customHeight="1">
      <c r="A324" s="2"/>
      <c r="F324" s="2"/>
      <c r="G324" s="2"/>
      <c r="H324" s="2"/>
      <c r="I324" s="2"/>
      <c r="J324" s="2"/>
      <c r="K324" s="2"/>
      <c r="L324" s="2"/>
      <c r="M324" s="2"/>
    </row>
    <row r="325" spans="1:13" s="1" customFormat="1" ht="18.75" customHeight="1">
      <c r="A325" s="2"/>
      <c r="F325" s="2"/>
      <c r="G325" s="2"/>
      <c r="H325" s="2"/>
      <c r="I325" s="2"/>
      <c r="J325" s="2"/>
      <c r="K325" s="2"/>
      <c r="L325" s="2"/>
      <c r="M325" s="2"/>
    </row>
    <row r="326" spans="1:13" s="1" customFormat="1" ht="18.75" customHeight="1">
      <c r="A326" s="2"/>
      <c r="F326" s="2"/>
      <c r="G326" s="2"/>
      <c r="H326" s="2"/>
      <c r="I326" s="2"/>
      <c r="J326" s="2"/>
      <c r="K326" s="2"/>
      <c r="L326" s="2"/>
      <c r="M326" s="2"/>
    </row>
    <row r="327" spans="1:13" s="1" customFormat="1" ht="18.75" customHeight="1">
      <c r="A327" s="2"/>
      <c r="F327" s="2"/>
      <c r="G327" s="2"/>
      <c r="H327" s="2"/>
      <c r="I327" s="2"/>
      <c r="J327" s="2"/>
      <c r="K327" s="2"/>
      <c r="L327" s="2"/>
      <c r="M327" s="2"/>
    </row>
    <row r="328" spans="1:13" s="1" customFormat="1" ht="18.75" customHeight="1">
      <c r="A328" s="2"/>
      <c r="F328" s="2"/>
      <c r="G328" s="2"/>
      <c r="H328" s="2"/>
      <c r="I328" s="2"/>
      <c r="J328" s="2"/>
      <c r="K328" s="2"/>
      <c r="L328" s="2"/>
      <c r="M328" s="2"/>
    </row>
    <row r="329" spans="1:13" s="1" customFormat="1" ht="18.75" customHeight="1">
      <c r="A329" s="2"/>
      <c r="F329" s="2"/>
      <c r="G329" s="2"/>
      <c r="H329" s="2"/>
      <c r="I329" s="2"/>
      <c r="J329" s="2"/>
      <c r="K329" s="2"/>
      <c r="L329" s="2"/>
      <c r="M329" s="2"/>
    </row>
    <row r="330" spans="1:13" s="1" customFormat="1" ht="18.75" customHeight="1">
      <c r="A330" s="2"/>
      <c r="F330" s="2"/>
      <c r="G330" s="2"/>
      <c r="H330" s="2"/>
      <c r="I330" s="2"/>
      <c r="J330" s="2"/>
      <c r="K330" s="2"/>
      <c r="L330" s="2"/>
      <c r="M330" s="2"/>
    </row>
    <row r="331" spans="1:13" s="1" customFormat="1" ht="18.75" customHeight="1">
      <c r="A331" s="2"/>
      <c r="F331" s="2"/>
      <c r="G331" s="2"/>
      <c r="H331" s="2"/>
      <c r="I331" s="2"/>
      <c r="J331" s="2"/>
      <c r="K331" s="2"/>
      <c r="L331" s="2"/>
      <c r="M331" s="2"/>
    </row>
    <row r="332" spans="1:13" s="1" customFormat="1" ht="18.75" customHeight="1">
      <c r="A332" s="2"/>
      <c r="F332" s="2"/>
      <c r="G332" s="2"/>
      <c r="H332" s="2"/>
      <c r="I332" s="2"/>
      <c r="J332" s="2"/>
      <c r="K332" s="2"/>
      <c r="L332" s="2"/>
      <c r="M332" s="2"/>
    </row>
    <row r="333" spans="1:13" s="1" customFormat="1" ht="18.75" customHeight="1">
      <c r="A333" s="2"/>
      <c r="F333" s="2"/>
      <c r="G333" s="2"/>
      <c r="H333" s="2"/>
      <c r="I333" s="2"/>
      <c r="J333" s="2"/>
      <c r="K333" s="2"/>
      <c r="L333" s="2"/>
      <c r="M333" s="2"/>
    </row>
    <row r="334" spans="1:13" s="1" customFormat="1" ht="18.75" customHeight="1">
      <c r="A334" s="2"/>
      <c r="F334" s="2"/>
      <c r="G334" s="2"/>
      <c r="H334" s="2"/>
      <c r="I334" s="2"/>
      <c r="J334" s="2"/>
      <c r="K334" s="2"/>
      <c r="L334" s="2"/>
      <c r="M334" s="2"/>
    </row>
    <row r="335" spans="1:13" s="1" customFormat="1" ht="18.75" customHeight="1">
      <c r="A335" s="2"/>
      <c r="F335" s="2"/>
      <c r="G335" s="2"/>
      <c r="H335" s="2"/>
      <c r="I335" s="2"/>
      <c r="J335" s="2"/>
      <c r="K335" s="2"/>
      <c r="L335" s="2"/>
      <c r="M335" s="2"/>
    </row>
    <row r="336" spans="1:13" s="1" customFormat="1" ht="18.75" customHeight="1">
      <c r="A336" s="2"/>
      <c r="F336" s="2"/>
      <c r="G336" s="2"/>
      <c r="H336" s="2"/>
      <c r="I336" s="2"/>
      <c r="J336" s="2"/>
      <c r="K336" s="2"/>
      <c r="L336" s="2"/>
      <c r="M336" s="2"/>
    </row>
    <row r="337" spans="1:13" s="1" customFormat="1" ht="18.75" customHeight="1">
      <c r="A337" s="2"/>
      <c r="F337" s="2"/>
      <c r="G337" s="2"/>
      <c r="H337" s="2"/>
      <c r="I337" s="2"/>
      <c r="J337" s="2"/>
      <c r="K337" s="2"/>
      <c r="L337" s="2"/>
      <c r="M337" s="2"/>
    </row>
    <row r="338" spans="1:13" s="1" customFormat="1" ht="18.75" customHeight="1">
      <c r="A338" s="2"/>
      <c r="F338" s="2"/>
      <c r="G338" s="2"/>
      <c r="H338" s="2"/>
      <c r="I338" s="2"/>
      <c r="J338" s="2"/>
      <c r="K338" s="2"/>
      <c r="L338" s="2"/>
      <c r="M338" s="2"/>
    </row>
    <row r="339" spans="1:13" s="1" customFormat="1" ht="18.75" customHeight="1">
      <c r="A339" s="2"/>
      <c r="F339" s="2"/>
      <c r="G339" s="2"/>
      <c r="H339" s="2"/>
      <c r="I339" s="2"/>
      <c r="J339" s="2"/>
      <c r="K339" s="2"/>
      <c r="L339" s="2"/>
      <c r="M339" s="2"/>
    </row>
    <row r="340" spans="1:13" s="1" customFormat="1" ht="18.75" customHeight="1">
      <c r="A340" s="2"/>
      <c r="F340" s="2"/>
      <c r="G340" s="2"/>
      <c r="H340" s="2"/>
      <c r="I340" s="2"/>
      <c r="J340" s="2"/>
      <c r="K340" s="2"/>
      <c r="L340" s="2"/>
      <c r="M340" s="2"/>
    </row>
    <row r="341" spans="1:13" s="1" customFormat="1" ht="18.75" customHeight="1">
      <c r="A341" s="2"/>
      <c r="F341" s="2"/>
      <c r="G341" s="2"/>
      <c r="H341" s="2"/>
      <c r="I341" s="2"/>
      <c r="J341" s="2"/>
      <c r="K341" s="2"/>
      <c r="L341" s="2"/>
      <c r="M341" s="2"/>
    </row>
    <row r="342" spans="1:13" s="1" customFormat="1" ht="18.75" customHeight="1">
      <c r="A342" s="2"/>
      <c r="F342" s="2"/>
      <c r="G342" s="2"/>
      <c r="H342" s="2"/>
      <c r="I342" s="2"/>
      <c r="J342" s="2"/>
      <c r="K342" s="2"/>
      <c r="L342" s="2"/>
      <c r="M342" s="2"/>
    </row>
    <row r="343" spans="1:13" s="1" customFormat="1" ht="18.75" customHeight="1">
      <c r="A343" s="2"/>
      <c r="F343" s="2"/>
      <c r="G343" s="2"/>
      <c r="H343" s="2"/>
      <c r="I343" s="2"/>
      <c r="J343" s="2"/>
      <c r="K343" s="2"/>
      <c r="L343" s="2"/>
      <c r="M343" s="2"/>
    </row>
    <row r="344" spans="1:13" s="1" customFormat="1" ht="18.75" customHeight="1">
      <c r="A344" s="2"/>
      <c r="F344" s="2"/>
      <c r="G344" s="2"/>
      <c r="H344" s="2"/>
      <c r="I344" s="2"/>
      <c r="J344" s="2"/>
      <c r="K344" s="2"/>
      <c r="L344" s="2"/>
      <c r="M344" s="2"/>
    </row>
    <row r="345" spans="1:13" s="1" customFormat="1" ht="18.75" customHeight="1">
      <c r="A345" s="2"/>
      <c r="F345" s="2"/>
      <c r="G345" s="2"/>
      <c r="H345" s="2"/>
      <c r="I345" s="2"/>
      <c r="J345" s="2"/>
      <c r="K345" s="2"/>
      <c r="L345" s="2"/>
      <c r="M345" s="2"/>
    </row>
    <row r="346" spans="1:13" s="1" customFormat="1" ht="18.75" customHeight="1">
      <c r="A346" s="2"/>
      <c r="F346" s="2"/>
      <c r="G346" s="2"/>
      <c r="H346" s="2"/>
      <c r="I346" s="2"/>
      <c r="J346" s="2"/>
      <c r="K346" s="2"/>
      <c r="L346" s="2"/>
      <c r="M346" s="2"/>
    </row>
    <row r="347" spans="1:13" s="1" customFormat="1" ht="18.75" customHeight="1">
      <c r="A347" s="2"/>
      <c r="F347" s="2"/>
      <c r="G347" s="2"/>
      <c r="H347" s="2"/>
      <c r="I347" s="2"/>
      <c r="J347" s="2"/>
      <c r="K347" s="2"/>
      <c r="L347" s="2"/>
      <c r="M347" s="2"/>
    </row>
    <row r="348" spans="1:13" s="1" customFormat="1" ht="18.75" customHeight="1">
      <c r="A348" s="2"/>
      <c r="F348" s="2"/>
      <c r="G348" s="2"/>
      <c r="H348" s="2"/>
      <c r="I348" s="2"/>
      <c r="J348" s="2"/>
      <c r="K348" s="2"/>
      <c r="L348" s="2"/>
      <c r="M348" s="2"/>
    </row>
    <row r="349" spans="1:13" s="1" customFormat="1" ht="18.75" customHeight="1">
      <c r="A349" s="2"/>
      <c r="F349" s="2"/>
      <c r="G349" s="2"/>
      <c r="H349" s="2"/>
      <c r="I349" s="2"/>
      <c r="J349" s="2"/>
      <c r="K349" s="2"/>
      <c r="L349" s="2"/>
      <c r="M349" s="2"/>
    </row>
    <row r="350" spans="1:13" s="1" customFormat="1" ht="18.75" customHeight="1">
      <c r="A350" s="2"/>
      <c r="F350" s="2"/>
      <c r="G350" s="2"/>
      <c r="H350" s="2"/>
      <c r="I350" s="2"/>
      <c r="J350" s="2"/>
      <c r="K350" s="2"/>
      <c r="L350" s="2"/>
      <c r="M350" s="2"/>
    </row>
    <row r="351" spans="1:13" s="1" customFormat="1" ht="18.75" customHeight="1">
      <c r="A351" s="2"/>
      <c r="F351" s="2"/>
      <c r="G351" s="2"/>
      <c r="H351" s="2"/>
      <c r="I351" s="2"/>
      <c r="J351" s="2"/>
      <c r="K351" s="2"/>
      <c r="L351" s="2"/>
      <c r="M351" s="2"/>
    </row>
    <row r="352" spans="1:13" s="1" customFormat="1" ht="18.75" customHeight="1">
      <c r="A352" s="2"/>
      <c r="F352" s="2"/>
      <c r="G352" s="2"/>
      <c r="H352" s="2"/>
      <c r="I352" s="2"/>
      <c r="J352" s="2"/>
      <c r="K352" s="2"/>
      <c r="L352" s="2"/>
      <c r="M352" s="2"/>
    </row>
    <row r="353" spans="1:13" s="1" customFormat="1" ht="18.75" customHeight="1">
      <c r="A353" s="2"/>
      <c r="F353" s="2"/>
      <c r="G353" s="2"/>
      <c r="H353" s="2"/>
      <c r="I353" s="2"/>
      <c r="J353" s="2"/>
      <c r="K353" s="2"/>
      <c r="L353" s="2"/>
      <c r="M353" s="2"/>
    </row>
    <row r="354" spans="1:13" s="1" customFormat="1" ht="18.75" customHeight="1">
      <c r="A354" s="2"/>
      <c r="F354" s="2"/>
      <c r="G354" s="2"/>
      <c r="H354" s="2"/>
      <c r="I354" s="2"/>
      <c r="J354" s="2"/>
      <c r="K354" s="2"/>
      <c r="L354" s="2"/>
      <c r="M354" s="2"/>
    </row>
    <row r="355" spans="1:13" s="1" customFormat="1" ht="18.75" customHeight="1">
      <c r="A355" s="2"/>
      <c r="F355" s="2"/>
      <c r="G355" s="2"/>
      <c r="H355" s="2"/>
      <c r="I355" s="2"/>
      <c r="J355" s="2"/>
      <c r="K355" s="2"/>
      <c r="L355" s="2"/>
      <c r="M355" s="2"/>
    </row>
    <row r="356" spans="1:13" s="1" customFormat="1" ht="18.75" customHeight="1">
      <c r="A356" s="2"/>
      <c r="F356" s="2"/>
      <c r="G356" s="2"/>
      <c r="H356" s="2"/>
      <c r="I356" s="2"/>
      <c r="J356" s="2"/>
      <c r="K356" s="2"/>
      <c r="L356" s="2"/>
      <c r="M356" s="2"/>
    </row>
    <row r="357" spans="1:13" s="1" customFormat="1" ht="18.75" customHeight="1">
      <c r="A357" s="2"/>
      <c r="F357" s="2"/>
      <c r="G357" s="2"/>
      <c r="H357" s="2"/>
      <c r="I357" s="2"/>
      <c r="J357" s="2"/>
      <c r="K357" s="2"/>
      <c r="L357" s="2"/>
      <c r="M357" s="2"/>
    </row>
    <row r="358" spans="1:13" s="1" customFormat="1" ht="18.75" customHeight="1">
      <c r="A358" s="2"/>
      <c r="F358" s="2"/>
      <c r="G358" s="2"/>
      <c r="H358" s="2"/>
      <c r="I358" s="2"/>
      <c r="J358" s="2"/>
      <c r="K358" s="2"/>
      <c r="L358" s="2"/>
      <c r="M358" s="2"/>
    </row>
    <row r="359" spans="1:13" s="1" customFormat="1" ht="18.75" customHeight="1">
      <c r="A359" s="2"/>
      <c r="F359" s="2"/>
      <c r="G359" s="2"/>
      <c r="H359" s="2"/>
      <c r="I359" s="2"/>
      <c r="J359" s="2"/>
      <c r="K359" s="2"/>
      <c r="L359" s="2"/>
      <c r="M359" s="2"/>
    </row>
    <row r="360" spans="1:13" s="1" customFormat="1" ht="18.75" customHeight="1">
      <c r="A360" s="2"/>
      <c r="F360" s="2"/>
      <c r="G360" s="2"/>
      <c r="H360" s="2"/>
      <c r="I360" s="2"/>
      <c r="J360" s="2"/>
      <c r="K360" s="2"/>
      <c r="L360" s="2"/>
      <c r="M360" s="2"/>
    </row>
    <row r="361" spans="1:13" s="1" customFormat="1" ht="18.75" customHeight="1">
      <c r="A361" s="2"/>
      <c r="F361" s="2"/>
      <c r="G361" s="2"/>
      <c r="H361" s="2"/>
      <c r="I361" s="2"/>
      <c r="J361" s="2"/>
      <c r="K361" s="2"/>
      <c r="L361" s="2"/>
      <c r="M361" s="2"/>
    </row>
    <row r="362" spans="1:13" s="1" customFormat="1" ht="18.75" customHeight="1">
      <c r="A362" s="2"/>
      <c r="F362" s="2"/>
      <c r="G362" s="2"/>
      <c r="H362" s="2"/>
      <c r="I362" s="2"/>
      <c r="J362" s="2"/>
      <c r="K362" s="2"/>
      <c r="L362" s="2"/>
      <c r="M362" s="2"/>
    </row>
    <row r="363" spans="1:13" s="1" customFormat="1" ht="18.75" customHeight="1">
      <c r="A363" s="2"/>
      <c r="F363" s="2"/>
      <c r="G363" s="2"/>
      <c r="H363" s="2"/>
      <c r="I363" s="2"/>
      <c r="J363" s="2"/>
      <c r="K363" s="2"/>
      <c r="L363" s="2"/>
      <c r="M363" s="2"/>
    </row>
    <row r="364" spans="1:13" s="1" customFormat="1" ht="18.75" customHeight="1">
      <c r="A364" s="2"/>
      <c r="F364" s="2"/>
      <c r="G364" s="2"/>
      <c r="H364" s="2"/>
      <c r="I364" s="2"/>
      <c r="J364" s="2"/>
      <c r="K364" s="2"/>
      <c r="L364" s="2"/>
      <c r="M364" s="2"/>
    </row>
    <row r="365" spans="1:13" s="1" customFormat="1" ht="18.75" customHeight="1">
      <c r="A365" s="2"/>
      <c r="F365" s="2"/>
      <c r="G365" s="2"/>
      <c r="H365" s="2"/>
      <c r="I365" s="2"/>
      <c r="J365" s="2"/>
      <c r="K365" s="2"/>
      <c r="L365" s="2"/>
      <c r="M365" s="2"/>
    </row>
    <row r="366" spans="1:13" s="1" customFormat="1" ht="18.75" customHeight="1">
      <c r="A366" s="2"/>
      <c r="F366" s="2"/>
      <c r="G366" s="2"/>
      <c r="H366" s="2"/>
      <c r="I366" s="2"/>
      <c r="J366" s="2"/>
      <c r="K366" s="2"/>
      <c r="L366" s="2"/>
      <c r="M366" s="2"/>
    </row>
    <row r="367" spans="1:13" s="1" customFormat="1" ht="18.75" customHeight="1">
      <c r="A367" s="2"/>
      <c r="F367" s="2"/>
      <c r="G367" s="2"/>
      <c r="H367" s="2"/>
      <c r="I367" s="2"/>
      <c r="J367" s="2"/>
      <c r="K367" s="2"/>
      <c r="L367" s="2"/>
      <c r="M367" s="2"/>
    </row>
    <row r="368" spans="1:13" s="1" customFormat="1" ht="18.75" customHeight="1">
      <c r="A368" s="2"/>
      <c r="F368" s="2"/>
      <c r="G368" s="2"/>
      <c r="H368" s="2"/>
      <c r="I368" s="2"/>
      <c r="J368" s="2"/>
      <c r="K368" s="2"/>
      <c r="L368" s="2"/>
      <c r="M368" s="2"/>
    </row>
    <row r="369" spans="1:13" s="1" customFormat="1" ht="18.75" customHeight="1">
      <c r="A369" s="2"/>
      <c r="F369" s="2"/>
      <c r="G369" s="2"/>
      <c r="H369" s="2"/>
      <c r="I369" s="2"/>
      <c r="J369" s="2"/>
      <c r="K369" s="2"/>
      <c r="L369" s="2"/>
      <c r="M369" s="2"/>
    </row>
    <row r="370" spans="1:13" s="1" customFormat="1" ht="18.75" customHeight="1">
      <c r="A370" s="2"/>
      <c r="F370" s="2"/>
      <c r="G370" s="2"/>
      <c r="H370" s="2"/>
      <c r="I370" s="2"/>
      <c r="J370" s="2"/>
      <c r="K370" s="2"/>
      <c r="L370" s="2"/>
      <c r="M370" s="2"/>
    </row>
    <row r="371" spans="1:13" s="1" customFormat="1" ht="18.75" customHeight="1">
      <c r="A371" s="2"/>
      <c r="F371" s="2"/>
      <c r="G371" s="2"/>
      <c r="H371" s="2"/>
      <c r="I371" s="2"/>
      <c r="J371" s="2"/>
      <c r="K371" s="2"/>
      <c r="L371" s="2"/>
      <c r="M371" s="2"/>
    </row>
    <row r="372" spans="1:13" s="1" customFormat="1" ht="18.75" customHeight="1">
      <c r="A372" s="2"/>
      <c r="F372" s="2"/>
      <c r="G372" s="2"/>
      <c r="H372" s="2"/>
      <c r="I372" s="2"/>
      <c r="J372" s="2"/>
      <c r="K372" s="2"/>
      <c r="L372" s="2"/>
      <c r="M372" s="2"/>
    </row>
    <row r="373" spans="1:13" s="1" customFormat="1" ht="18.75" customHeight="1">
      <c r="A373" s="2"/>
      <c r="F373" s="2"/>
      <c r="G373" s="2"/>
      <c r="H373" s="2"/>
      <c r="I373" s="2"/>
      <c r="J373" s="2"/>
      <c r="K373" s="2"/>
      <c r="L373" s="2"/>
      <c r="M373" s="2"/>
    </row>
    <row r="374" spans="1:13" s="1" customFormat="1" ht="18.75" customHeight="1">
      <c r="A374" s="2"/>
      <c r="F374" s="2"/>
      <c r="G374" s="2"/>
      <c r="H374" s="2"/>
      <c r="I374" s="2"/>
      <c r="J374" s="2"/>
      <c r="K374" s="2"/>
      <c r="L374" s="2"/>
      <c r="M374" s="2"/>
    </row>
    <row r="375" spans="1:13" s="1" customFormat="1" ht="18.75" customHeight="1">
      <c r="A375" s="2"/>
      <c r="F375" s="2"/>
      <c r="G375" s="2"/>
      <c r="H375" s="2"/>
      <c r="I375" s="2"/>
      <c r="J375" s="2"/>
      <c r="K375" s="2"/>
      <c r="L375" s="2"/>
      <c r="M375" s="2"/>
    </row>
    <row r="376" spans="1:13" s="1" customFormat="1" ht="18.75" customHeight="1">
      <c r="A376" s="2"/>
      <c r="F376" s="2"/>
      <c r="G376" s="2"/>
      <c r="H376" s="2"/>
      <c r="I376" s="2"/>
      <c r="J376" s="2"/>
      <c r="K376" s="2"/>
      <c r="L376" s="2"/>
      <c r="M376" s="2"/>
    </row>
    <row r="377" spans="1:13" s="1" customFormat="1" ht="18.75" customHeight="1">
      <c r="A377" s="2"/>
      <c r="F377" s="2"/>
      <c r="G377" s="2"/>
      <c r="H377" s="2"/>
      <c r="I377" s="2"/>
      <c r="J377" s="2"/>
      <c r="K377" s="2"/>
      <c r="L377" s="2"/>
      <c r="M377" s="2"/>
    </row>
    <row r="378" spans="1:13" s="1" customFormat="1" ht="18.75" customHeight="1">
      <c r="A378" s="2"/>
      <c r="F378" s="2"/>
      <c r="G378" s="2"/>
      <c r="H378" s="2"/>
      <c r="I378" s="2"/>
      <c r="J378" s="2"/>
      <c r="K378" s="2"/>
      <c r="L378" s="2"/>
      <c r="M378" s="2"/>
    </row>
    <row r="379" spans="1:13" s="1" customFormat="1" ht="18.75" customHeight="1">
      <c r="A379" s="2"/>
      <c r="F379" s="2"/>
      <c r="G379" s="2"/>
      <c r="H379" s="2"/>
      <c r="I379" s="2"/>
      <c r="J379" s="2"/>
      <c r="K379" s="2"/>
      <c r="L379" s="2"/>
      <c r="M379" s="2"/>
    </row>
    <row r="380" spans="1:13" s="1" customFormat="1" ht="18.75" customHeight="1">
      <c r="A380" s="2"/>
      <c r="F380" s="2"/>
      <c r="G380" s="2"/>
      <c r="H380" s="2"/>
      <c r="I380" s="2"/>
      <c r="J380" s="2"/>
      <c r="K380" s="2"/>
      <c r="L380" s="2"/>
      <c r="M380" s="2"/>
    </row>
    <row r="381" spans="1:13" s="1" customFormat="1" ht="18.75" customHeight="1">
      <c r="A381" s="2"/>
      <c r="F381" s="2"/>
      <c r="G381" s="2"/>
      <c r="H381" s="2"/>
      <c r="I381" s="2"/>
      <c r="J381" s="2"/>
      <c r="K381" s="2"/>
      <c r="L381" s="2"/>
      <c r="M381" s="2"/>
    </row>
  </sheetData>
  <sheetProtection/>
  <mergeCells count="24">
    <mergeCell ref="D4:E4"/>
    <mergeCell ref="A1:O1"/>
    <mergeCell ref="A2:O2"/>
    <mergeCell ref="A3:O3"/>
    <mergeCell ref="A46:O46"/>
    <mergeCell ref="A47:O47"/>
    <mergeCell ref="A48:O48"/>
    <mergeCell ref="A84:O84"/>
    <mergeCell ref="A85:O85"/>
    <mergeCell ref="A86:O86"/>
    <mergeCell ref="D49:E49"/>
    <mergeCell ref="D87:E87"/>
    <mergeCell ref="A123:O123"/>
    <mergeCell ref="A124:O124"/>
    <mergeCell ref="A125:O125"/>
    <mergeCell ref="D126:E126"/>
    <mergeCell ref="A162:O162"/>
    <mergeCell ref="A163:O163"/>
    <mergeCell ref="A164:O164"/>
    <mergeCell ref="D165:E165"/>
    <mergeCell ref="A199:O199"/>
    <mergeCell ref="A200:O200"/>
    <mergeCell ref="A201:O201"/>
    <mergeCell ref="D202:E20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4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421875" style="222" customWidth="1"/>
    <col min="2" max="2" width="11.8515625" style="222" customWidth="1"/>
    <col min="3" max="3" width="17.140625" style="222" customWidth="1"/>
    <col min="4" max="4" width="7.00390625" style="128" customWidth="1"/>
    <col min="5" max="5" width="11.00390625" style="128" customWidth="1"/>
    <col min="6" max="6" width="14.00390625" style="128" customWidth="1"/>
    <col min="7" max="18" width="3.57421875" style="128" customWidth="1"/>
    <col min="19" max="16384" width="9.140625" style="128" customWidth="1"/>
  </cols>
  <sheetData>
    <row r="1" spans="1:16" s="128" customFormat="1" ht="21.7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s="17" customFormat="1" ht="19.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s="17" customFormat="1" ht="18" customHeight="1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</row>
    <row r="4" spans="1:16" s="17" customFormat="1" ht="18" customHeight="1">
      <c r="A4" s="136"/>
      <c r="B4" s="137"/>
      <c r="C4" s="137"/>
      <c r="D4" s="138"/>
      <c r="E4" s="139"/>
      <c r="F4" s="140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s="17" customFormat="1" ht="15" customHeight="1">
      <c r="A5" s="141"/>
      <c r="B5" s="142"/>
      <c r="C5" s="142"/>
      <c r="D5" s="143"/>
      <c r="E5" s="144"/>
      <c r="F5" s="145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16" s="17" customFormat="1" ht="15" customHeight="1">
      <c r="A6" s="146"/>
      <c r="B6" s="147"/>
      <c r="C6" s="147"/>
      <c r="D6" s="148"/>
      <c r="E6" s="149"/>
      <c r="F6" s="150"/>
      <c r="G6" s="43"/>
      <c r="H6" s="43"/>
      <c r="I6" s="43"/>
      <c r="J6" s="43"/>
      <c r="K6" s="43"/>
      <c r="L6" s="43"/>
      <c r="M6" s="43"/>
      <c r="N6" s="43"/>
      <c r="O6" s="43"/>
      <c r="P6" s="43"/>
    </row>
    <row r="7" spans="1:16" s="17" customFormat="1" ht="15" customHeight="1">
      <c r="A7" s="146"/>
      <c r="B7" s="147"/>
      <c r="C7" s="147"/>
      <c r="D7" s="151"/>
      <c r="E7" s="152"/>
      <c r="F7" s="15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1:16" s="17" customFormat="1" ht="15" customHeight="1">
      <c r="A8" s="146"/>
      <c r="B8" s="154"/>
      <c r="C8" s="147"/>
      <c r="D8" s="148"/>
      <c r="E8" s="149"/>
      <c r="F8" s="150"/>
      <c r="G8" s="43"/>
      <c r="H8" s="43"/>
      <c r="I8" s="43"/>
      <c r="J8" s="43"/>
      <c r="K8" s="43"/>
      <c r="L8" s="43"/>
      <c r="M8" s="43"/>
      <c r="N8" s="43"/>
      <c r="O8" s="43"/>
      <c r="P8" s="43"/>
    </row>
    <row r="9" spans="1:16" s="17" customFormat="1" ht="15" customHeight="1">
      <c r="A9" s="146"/>
      <c r="B9" s="154"/>
      <c r="C9" s="147"/>
      <c r="D9" s="148"/>
      <c r="E9" s="149"/>
      <c r="F9" s="150"/>
      <c r="G9" s="43"/>
      <c r="H9" s="43"/>
      <c r="I9" s="43"/>
      <c r="J9" s="43"/>
      <c r="K9" s="43"/>
      <c r="L9" s="43"/>
      <c r="M9" s="43"/>
      <c r="N9" s="43"/>
      <c r="O9" s="43"/>
      <c r="P9" s="43"/>
    </row>
    <row r="10" spans="1:16" s="17" customFormat="1" ht="15" customHeight="1">
      <c r="A10" s="146"/>
      <c r="B10" s="154"/>
      <c r="C10" s="154"/>
      <c r="D10" s="148"/>
      <c r="E10" s="149"/>
      <c r="F10" s="150"/>
      <c r="G10" s="43"/>
      <c r="H10" s="43"/>
      <c r="I10" s="43"/>
      <c r="J10" s="43"/>
      <c r="K10" s="43"/>
      <c r="L10" s="43"/>
      <c r="M10" s="43"/>
      <c r="N10" s="43"/>
      <c r="O10" s="43"/>
      <c r="P10" s="43"/>
    </row>
    <row r="11" spans="1:16" s="17" customFormat="1" ht="15" customHeight="1">
      <c r="A11" s="146"/>
      <c r="B11" s="147"/>
      <c r="C11" s="147"/>
      <c r="D11" s="151"/>
      <c r="E11" s="152"/>
      <c r="F11" s="153"/>
      <c r="G11" s="43"/>
      <c r="H11" s="43"/>
      <c r="I11" s="43"/>
      <c r="J11" s="43"/>
      <c r="K11" s="43"/>
      <c r="L11" s="43"/>
      <c r="M11" s="43"/>
      <c r="N11" s="43"/>
      <c r="O11" s="43"/>
      <c r="P11" s="43"/>
    </row>
    <row r="12" spans="1:16" s="17" customFormat="1" ht="15" customHeight="1">
      <c r="A12" s="146"/>
      <c r="B12" s="147"/>
      <c r="C12" s="147"/>
      <c r="D12" s="148"/>
      <c r="E12" s="149"/>
      <c r="F12" s="150"/>
      <c r="G12" s="43"/>
      <c r="H12" s="43"/>
      <c r="I12" s="43"/>
      <c r="J12" s="43"/>
      <c r="K12" s="43"/>
      <c r="L12" s="43"/>
      <c r="M12" s="43"/>
      <c r="N12" s="43"/>
      <c r="O12" s="43"/>
      <c r="P12" s="43"/>
    </row>
    <row r="13" spans="1:16" s="17" customFormat="1" ht="15" customHeight="1">
      <c r="A13" s="146"/>
      <c r="B13" s="147"/>
      <c r="C13" s="147"/>
      <c r="D13" s="151"/>
      <c r="E13" s="152"/>
      <c r="F13" s="153"/>
      <c r="G13" s="43"/>
      <c r="H13" s="43"/>
      <c r="I13" s="43"/>
      <c r="J13" s="43"/>
      <c r="K13" s="43"/>
      <c r="L13" s="43"/>
      <c r="M13" s="43"/>
      <c r="N13" s="43"/>
      <c r="O13" s="43"/>
      <c r="P13" s="43"/>
    </row>
    <row r="14" spans="1:16" s="17" customFormat="1" ht="15" customHeight="1">
      <c r="A14" s="146"/>
      <c r="B14" s="147"/>
      <c r="C14" s="147"/>
      <c r="D14" s="148"/>
      <c r="E14" s="149"/>
      <c r="F14" s="150"/>
      <c r="G14" s="43"/>
      <c r="H14" s="43"/>
      <c r="I14" s="43"/>
      <c r="J14" s="43"/>
      <c r="K14" s="43"/>
      <c r="L14" s="43"/>
      <c r="M14" s="43"/>
      <c r="N14" s="43"/>
      <c r="O14" s="43"/>
      <c r="P14" s="43"/>
    </row>
    <row r="15" spans="1:16" s="17" customFormat="1" ht="15" customHeight="1">
      <c r="A15" s="146"/>
      <c r="B15" s="147"/>
      <c r="C15" s="147"/>
      <c r="D15" s="148"/>
      <c r="E15" s="149"/>
      <c r="F15" s="150"/>
      <c r="G15" s="43"/>
      <c r="H15" s="43"/>
      <c r="I15" s="43"/>
      <c r="J15" s="43"/>
      <c r="K15" s="43"/>
      <c r="L15" s="43"/>
      <c r="M15" s="43"/>
      <c r="N15" s="43"/>
      <c r="O15" s="43"/>
      <c r="P15" s="43"/>
    </row>
    <row r="16" spans="1:16" s="17" customFormat="1" ht="15" customHeight="1">
      <c r="A16" s="146"/>
      <c r="B16" s="147"/>
      <c r="C16" s="147"/>
      <c r="D16" s="148"/>
      <c r="E16" s="149"/>
      <c r="F16" s="150"/>
      <c r="G16" s="43"/>
      <c r="H16" s="43"/>
      <c r="I16" s="43"/>
      <c r="J16" s="43"/>
      <c r="K16" s="43"/>
      <c r="L16" s="43"/>
      <c r="M16" s="43"/>
      <c r="N16" s="43"/>
      <c r="O16" s="43"/>
      <c r="P16" s="43"/>
    </row>
    <row r="17" spans="1:16" s="17" customFormat="1" ht="15" customHeight="1">
      <c r="A17" s="146"/>
      <c r="B17" s="155"/>
      <c r="C17" s="155"/>
      <c r="D17" s="148"/>
      <c r="E17" s="149"/>
      <c r="F17" s="150"/>
      <c r="G17" s="43"/>
      <c r="H17" s="43"/>
      <c r="I17" s="43"/>
      <c r="J17" s="43"/>
      <c r="K17" s="43"/>
      <c r="L17" s="43"/>
      <c r="M17" s="43"/>
      <c r="N17" s="43"/>
      <c r="O17" s="43"/>
      <c r="P17" s="43"/>
    </row>
    <row r="18" spans="1:16" s="17" customFormat="1" ht="15" customHeight="1">
      <c r="A18" s="146"/>
      <c r="B18" s="155"/>
      <c r="C18" s="155"/>
      <c r="D18" s="148"/>
      <c r="E18" s="149"/>
      <c r="F18" s="150"/>
      <c r="G18" s="43"/>
      <c r="H18" s="43"/>
      <c r="I18" s="43"/>
      <c r="J18" s="43"/>
      <c r="K18" s="43"/>
      <c r="L18" s="43"/>
      <c r="M18" s="43"/>
      <c r="N18" s="43"/>
      <c r="O18" s="43"/>
      <c r="P18" s="43"/>
    </row>
    <row r="19" spans="1:16" s="17" customFormat="1" ht="15" customHeight="1">
      <c r="A19" s="146"/>
      <c r="B19" s="147"/>
      <c r="C19" s="147"/>
      <c r="D19" s="148"/>
      <c r="E19" s="149"/>
      <c r="F19" s="150"/>
      <c r="G19" s="43"/>
      <c r="H19" s="43"/>
      <c r="I19" s="43"/>
      <c r="J19" s="43"/>
      <c r="K19" s="43"/>
      <c r="L19" s="43"/>
      <c r="M19" s="43"/>
      <c r="N19" s="43"/>
      <c r="O19" s="43"/>
      <c r="P19" s="43"/>
    </row>
    <row r="20" spans="1:16" s="17" customFormat="1" ht="15" customHeight="1">
      <c r="A20" s="146"/>
      <c r="B20" s="147"/>
      <c r="C20" s="147"/>
      <c r="D20" s="151"/>
      <c r="E20" s="152"/>
      <c r="F20" s="153"/>
      <c r="G20" s="43"/>
      <c r="H20" s="43"/>
      <c r="I20" s="43"/>
      <c r="J20" s="43"/>
      <c r="K20" s="43"/>
      <c r="L20" s="43"/>
      <c r="M20" s="43"/>
      <c r="N20" s="43"/>
      <c r="O20" s="43"/>
      <c r="P20" s="43"/>
    </row>
    <row r="21" spans="1:16" s="17" customFormat="1" ht="15" customHeight="1">
      <c r="A21" s="146"/>
      <c r="B21" s="147"/>
      <c r="C21" s="147"/>
      <c r="D21" s="148"/>
      <c r="E21" s="149"/>
      <c r="F21" s="150"/>
      <c r="G21" s="43"/>
      <c r="H21" s="43"/>
      <c r="I21" s="43"/>
      <c r="J21" s="43"/>
      <c r="K21" s="43"/>
      <c r="L21" s="43"/>
      <c r="M21" s="43"/>
      <c r="N21" s="43"/>
      <c r="O21" s="43"/>
      <c r="P21" s="43"/>
    </row>
    <row r="22" spans="1:16" s="17" customFormat="1" ht="15" customHeight="1">
      <c r="A22" s="146"/>
      <c r="B22" s="147"/>
      <c r="C22" s="147"/>
      <c r="D22" s="148"/>
      <c r="E22" s="149"/>
      <c r="F22" s="150"/>
      <c r="G22" s="43"/>
      <c r="H22" s="43"/>
      <c r="I22" s="43"/>
      <c r="J22" s="43"/>
      <c r="K22" s="43"/>
      <c r="L22" s="43"/>
      <c r="M22" s="43"/>
      <c r="N22" s="43"/>
      <c r="O22" s="43"/>
      <c r="P22" s="43"/>
    </row>
    <row r="23" spans="1:16" s="17" customFormat="1" ht="15" customHeight="1">
      <c r="A23" s="146"/>
      <c r="B23" s="147"/>
      <c r="C23" s="147"/>
      <c r="D23" s="148"/>
      <c r="E23" s="149"/>
      <c r="F23" s="150"/>
      <c r="G23" s="43"/>
      <c r="H23" s="43"/>
      <c r="I23" s="43"/>
      <c r="J23" s="43"/>
      <c r="K23" s="43"/>
      <c r="L23" s="43"/>
      <c r="M23" s="43"/>
      <c r="N23" s="43"/>
      <c r="O23" s="43"/>
      <c r="P23" s="43"/>
    </row>
    <row r="24" spans="1:16" s="17" customFormat="1" ht="15" customHeight="1">
      <c r="A24" s="146"/>
      <c r="B24" s="147"/>
      <c r="C24" s="147"/>
      <c r="D24" s="148"/>
      <c r="E24" s="149"/>
      <c r="F24" s="150"/>
      <c r="G24" s="43"/>
      <c r="H24" s="43"/>
      <c r="I24" s="43"/>
      <c r="J24" s="43"/>
      <c r="K24" s="43"/>
      <c r="L24" s="43"/>
      <c r="M24" s="43"/>
      <c r="N24" s="43"/>
      <c r="O24" s="43"/>
      <c r="P24" s="43"/>
    </row>
    <row r="25" spans="1:16" s="17" customFormat="1" ht="15" customHeight="1">
      <c r="A25" s="146"/>
      <c r="B25" s="147"/>
      <c r="C25" s="147"/>
      <c r="D25" s="148"/>
      <c r="E25" s="149"/>
      <c r="F25" s="150"/>
      <c r="G25" s="43"/>
      <c r="H25" s="43"/>
      <c r="I25" s="43"/>
      <c r="J25" s="43"/>
      <c r="K25" s="43"/>
      <c r="L25" s="43"/>
      <c r="M25" s="43"/>
      <c r="N25" s="43"/>
      <c r="O25" s="43"/>
      <c r="P25" s="43"/>
    </row>
    <row r="26" spans="1:16" s="17" customFormat="1" ht="15" customHeight="1">
      <c r="A26" s="146"/>
      <c r="B26" s="147"/>
      <c r="C26" s="147"/>
      <c r="D26" s="148"/>
      <c r="E26" s="149"/>
      <c r="F26" s="150"/>
      <c r="G26" s="43"/>
      <c r="H26" s="43"/>
      <c r="I26" s="43"/>
      <c r="J26" s="43"/>
      <c r="K26" s="43"/>
      <c r="L26" s="43"/>
      <c r="M26" s="43"/>
      <c r="N26" s="43"/>
      <c r="O26" s="43"/>
      <c r="P26" s="43"/>
    </row>
    <row r="27" spans="1:16" s="17" customFormat="1" ht="15" customHeight="1">
      <c r="A27" s="146"/>
      <c r="B27" s="147"/>
      <c r="C27" s="147"/>
      <c r="D27" s="148"/>
      <c r="E27" s="149"/>
      <c r="F27" s="150"/>
      <c r="G27" s="43"/>
      <c r="H27" s="43"/>
      <c r="I27" s="43"/>
      <c r="J27" s="43"/>
      <c r="K27" s="43"/>
      <c r="L27" s="43"/>
      <c r="M27" s="43"/>
      <c r="N27" s="43"/>
      <c r="O27" s="43"/>
      <c r="P27" s="43"/>
    </row>
    <row r="28" spans="1:16" s="17" customFormat="1" ht="15" customHeight="1">
      <c r="A28" s="146"/>
      <c r="B28" s="147"/>
      <c r="C28" s="147"/>
      <c r="D28" s="148"/>
      <c r="E28" s="149"/>
      <c r="F28" s="150"/>
      <c r="G28" s="43"/>
      <c r="H28" s="43"/>
      <c r="I28" s="43"/>
      <c r="J28" s="43"/>
      <c r="K28" s="43"/>
      <c r="L28" s="43"/>
      <c r="M28" s="43"/>
      <c r="N28" s="43"/>
      <c r="O28" s="43"/>
      <c r="P28" s="43"/>
    </row>
    <row r="29" spans="1:16" s="17" customFormat="1" ht="15" customHeight="1">
      <c r="A29" s="146"/>
      <c r="B29" s="147"/>
      <c r="C29" s="147"/>
      <c r="D29" s="148"/>
      <c r="E29" s="149"/>
      <c r="F29" s="150"/>
      <c r="G29" s="43"/>
      <c r="H29" s="43"/>
      <c r="I29" s="43"/>
      <c r="J29" s="43"/>
      <c r="K29" s="43"/>
      <c r="L29" s="43"/>
      <c r="M29" s="43"/>
      <c r="N29" s="43"/>
      <c r="O29" s="43"/>
      <c r="P29" s="43"/>
    </row>
    <row r="30" spans="1:16" s="17" customFormat="1" ht="15" customHeight="1">
      <c r="A30" s="146"/>
      <c r="B30" s="147"/>
      <c r="C30" s="147"/>
      <c r="D30" s="148"/>
      <c r="E30" s="149"/>
      <c r="F30" s="150"/>
      <c r="G30" s="43"/>
      <c r="H30" s="43"/>
      <c r="I30" s="43"/>
      <c r="J30" s="43"/>
      <c r="K30" s="43"/>
      <c r="L30" s="43"/>
      <c r="M30" s="43"/>
      <c r="N30" s="43"/>
      <c r="O30" s="43"/>
      <c r="P30" s="43"/>
    </row>
    <row r="31" spans="1:16" s="17" customFormat="1" ht="15" customHeight="1">
      <c r="A31" s="146"/>
      <c r="B31" s="147"/>
      <c r="C31" s="147"/>
      <c r="D31" s="148"/>
      <c r="E31" s="149"/>
      <c r="F31" s="150"/>
      <c r="G31" s="43"/>
      <c r="H31" s="43"/>
      <c r="I31" s="43"/>
      <c r="J31" s="43"/>
      <c r="K31" s="43"/>
      <c r="L31" s="43"/>
      <c r="M31" s="43"/>
      <c r="N31" s="43"/>
      <c r="O31" s="43"/>
      <c r="P31" s="43"/>
    </row>
    <row r="32" spans="1:16" s="17" customFormat="1" ht="15" customHeight="1">
      <c r="A32" s="146"/>
      <c r="B32" s="147"/>
      <c r="C32" s="147"/>
      <c r="D32" s="148"/>
      <c r="E32" s="149"/>
      <c r="F32" s="150"/>
      <c r="G32" s="43"/>
      <c r="H32" s="43"/>
      <c r="I32" s="43"/>
      <c r="J32" s="43"/>
      <c r="K32" s="43"/>
      <c r="L32" s="43"/>
      <c r="M32" s="43"/>
      <c r="N32" s="43"/>
      <c r="O32" s="43"/>
      <c r="P32" s="43"/>
    </row>
    <row r="33" spans="1:16" s="17" customFormat="1" ht="15" customHeight="1">
      <c r="A33" s="146"/>
      <c r="B33" s="147"/>
      <c r="C33" s="147"/>
      <c r="D33" s="148"/>
      <c r="E33" s="149"/>
      <c r="F33" s="150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6" s="17" customFormat="1" ht="15" customHeight="1">
      <c r="A34" s="146"/>
      <c r="B34" s="147"/>
      <c r="C34" s="147"/>
      <c r="D34" s="148"/>
      <c r="E34" s="149"/>
      <c r="F34" s="150"/>
      <c r="G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6" s="17" customFormat="1" ht="15" customHeight="1">
      <c r="A35" s="146"/>
      <c r="B35" s="147"/>
      <c r="C35" s="147"/>
      <c r="D35" s="148"/>
      <c r="E35" s="149"/>
      <c r="F35" s="150"/>
      <c r="G35" s="43"/>
      <c r="H35" s="43"/>
      <c r="I35" s="43"/>
      <c r="J35" s="43"/>
      <c r="K35" s="43"/>
      <c r="L35" s="43"/>
      <c r="M35" s="43"/>
      <c r="N35" s="43"/>
      <c r="O35" s="43"/>
      <c r="P35" s="43"/>
    </row>
    <row r="36" spans="1:16" s="17" customFormat="1" ht="15" customHeight="1">
      <c r="A36" s="146"/>
      <c r="B36" s="147"/>
      <c r="C36" s="147"/>
      <c r="D36" s="148"/>
      <c r="E36" s="149"/>
      <c r="F36" s="150"/>
      <c r="G36" s="43"/>
      <c r="H36" s="43"/>
      <c r="I36" s="43"/>
      <c r="J36" s="43"/>
      <c r="K36" s="43"/>
      <c r="L36" s="43"/>
      <c r="M36" s="43"/>
      <c r="N36" s="43"/>
      <c r="O36" s="43"/>
      <c r="P36" s="43"/>
    </row>
    <row r="37" spans="1:16" s="17" customFormat="1" ht="15" customHeight="1">
      <c r="A37" s="146"/>
      <c r="B37" s="147"/>
      <c r="C37" s="147"/>
      <c r="D37" s="148"/>
      <c r="E37" s="149"/>
      <c r="F37" s="150"/>
      <c r="G37" s="43"/>
      <c r="H37" s="43"/>
      <c r="I37" s="43"/>
      <c r="J37" s="43"/>
      <c r="K37" s="43"/>
      <c r="L37" s="43"/>
      <c r="M37" s="43"/>
      <c r="N37" s="43"/>
      <c r="O37" s="43"/>
      <c r="P37" s="43"/>
    </row>
    <row r="38" spans="1:16" s="17" customFormat="1" ht="15" customHeight="1">
      <c r="A38" s="146"/>
      <c r="B38" s="147"/>
      <c r="C38" s="147"/>
      <c r="D38" s="148"/>
      <c r="E38" s="149"/>
      <c r="F38" s="150"/>
      <c r="G38" s="43"/>
      <c r="H38" s="43"/>
      <c r="I38" s="43"/>
      <c r="J38" s="43"/>
      <c r="K38" s="43"/>
      <c r="L38" s="43"/>
      <c r="M38" s="43"/>
      <c r="N38" s="43"/>
      <c r="O38" s="43"/>
      <c r="P38" s="43"/>
    </row>
    <row r="39" spans="1:16" s="17" customFormat="1" ht="15" customHeight="1">
      <c r="A39" s="146"/>
      <c r="B39" s="147"/>
      <c r="C39" s="147"/>
      <c r="D39" s="148"/>
      <c r="E39" s="149"/>
      <c r="F39" s="150"/>
      <c r="G39" s="43"/>
      <c r="H39" s="43"/>
      <c r="I39" s="43"/>
      <c r="J39" s="43"/>
      <c r="K39" s="43"/>
      <c r="L39" s="43"/>
      <c r="M39" s="43"/>
      <c r="N39" s="43"/>
      <c r="O39" s="43"/>
      <c r="P39" s="43"/>
    </row>
    <row r="40" spans="1:16" s="17" customFormat="1" ht="15" customHeight="1">
      <c r="A40" s="146"/>
      <c r="B40" s="147"/>
      <c r="C40" s="147"/>
      <c r="D40" s="148"/>
      <c r="E40" s="149"/>
      <c r="F40" s="150"/>
      <c r="G40" s="43"/>
      <c r="H40" s="43"/>
      <c r="I40" s="43"/>
      <c r="J40" s="43"/>
      <c r="K40" s="43"/>
      <c r="L40" s="43"/>
      <c r="M40" s="43"/>
      <c r="N40" s="43"/>
      <c r="O40" s="43"/>
      <c r="P40" s="43"/>
    </row>
    <row r="41" spans="1:16" s="17" customFormat="1" ht="15" customHeight="1">
      <c r="A41" s="146"/>
      <c r="B41" s="147"/>
      <c r="C41" s="147"/>
      <c r="D41" s="148"/>
      <c r="E41" s="149"/>
      <c r="F41" s="150"/>
      <c r="G41" s="43"/>
      <c r="H41" s="43"/>
      <c r="I41" s="43"/>
      <c r="J41" s="43"/>
      <c r="K41" s="43"/>
      <c r="L41" s="43"/>
      <c r="M41" s="43"/>
      <c r="N41" s="43"/>
      <c r="O41" s="43"/>
      <c r="P41" s="43"/>
    </row>
    <row r="42" spans="1:16" s="17" customFormat="1" ht="15" customHeight="1">
      <c r="A42" s="146"/>
      <c r="B42" s="147"/>
      <c r="C42" s="147"/>
      <c r="D42" s="148"/>
      <c r="E42" s="149"/>
      <c r="F42" s="150"/>
      <c r="G42" s="43"/>
      <c r="H42" s="43"/>
      <c r="I42" s="43"/>
      <c r="J42" s="43"/>
      <c r="K42" s="43"/>
      <c r="L42" s="43"/>
      <c r="M42" s="43"/>
      <c r="N42" s="43"/>
      <c r="O42" s="43"/>
      <c r="P42" s="43"/>
    </row>
    <row r="43" spans="1:16" s="17" customFormat="1" ht="15" customHeight="1">
      <c r="A43" s="146"/>
      <c r="B43" s="147"/>
      <c r="C43" s="147"/>
      <c r="D43" s="148"/>
      <c r="E43" s="149"/>
      <c r="F43" s="150"/>
      <c r="G43" s="43"/>
      <c r="H43" s="43"/>
      <c r="I43" s="43"/>
      <c r="J43" s="43"/>
      <c r="K43" s="43"/>
      <c r="L43" s="43"/>
      <c r="M43" s="43"/>
      <c r="N43" s="43"/>
      <c r="O43" s="43"/>
      <c r="P43" s="43"/>
    </row>
    <row r="44" spans="1:16" s="17" customFormat="1" ht="15" customHeight="1">
      <c r="A44" s="146"/>
      <c r="B44" s="147"/>
      <c r="C44" s="147"/>
      <c r="D44" s="148"/>
      <c r="E44" s="149"/>
      <c r="F44" s="150"/>
      <c r="G44" s="43"/>
      <c r="H44" s="43"/>
      <c r="I44" s="43"/>
      <c r="J44" s="43"/>
      <c r="K44" s="43"/>
      <c r="L44" s="43"/>
      <c r="M44" s="43"/>
      <c r="N44" s="43"/>
      <c r="O44" s="43"/>
      <c r="P44" s="43"/>
    </row>
    <row r="45" spans="1:16" s="17" customFormat="1" ht="15" customHeight="1">
      <c r="A45" s="146"/>
      <c r="B45" s="155"/>
      <c r="C45" s="155"/>
      <c r="D45" s="148"/>
      <c r="E45" s="149"/>
      <c r="F45" s="150"/>
      <c r="G45" s="43"/>
      <c r="H45" s="43"/>
      <c r="I45" s="43"/>
      <c r="J45" s="43"/>
      <c r="K45" s="43"/>
      <c r="L45" s="43"/>
      <c r="M45" s="43"/>
      <c r="N45" s="43"/>
      <c r="O45" s="43"/>
      <c r="P45" s="43"/>
    </row>
    <row r="46" spans="1:16" s="17" customFormat="1" ht="15" customHeight="1">
      <c r="A46" s="146"/>
      <c r="B46" s="147"/>
      <c r="C46" s="147"/>
      <c r="D46" s="148"/>
      <c r="E46" s="149"/>
      <c r="F46" s="150"/>
      <c r="G46" s="43"/>
      <c r="H46" s="43"/>
      <c r="I46" s="43"/>
      <c r="J46" s="43"/>
      <c r="K46" s="43"/>
      <c r="L46" s="43"/>
      <c r="M46" s="43"/>
      <c r="N46" s="43"/>
      <c r="O46" s="43"/>
      <c r="P46" s="43"/>
    </row>
    <row r="47" spans="1:16" s="17" customFormat="1" ht="15" customHeight="1">
      <c r="A47" s="146"/>
      <c r="B47" s="147"/>
      <c r="C47" s="147"/>
      <c r="D47" s="148"/>
      <c r="E47" s="149"/>
      <c r="F47" s="150"/>
      <c r="G47" s="43"/>
      <c r="H47" s="43"/>
      <c r="I47" s="43"/>
      <c r="J47" s="43"/>
      <c r="K47" s="43"/>
      <c r="L47" s="43"/>
      <c r="M47" s="43"/>
      <c r="N47" s="43"/>
      <c r="O47" s="43"/>
      <c r="P47" s="43"/>
    </row>
    <row r="48" spans="1:16" s="17" customFormat="1" ht="15" customHeight="1">
      <c r="A48" s="146"/>
      <c r="B48" s="147"/>
      <c r="C48" s="147"/>
      <c r="D48" s="148"/>
      <c r="E48" s="149"/>
      <c r="F48" s="150"/>
      <c r="G48" s="43"/>
      <c r="H48" s="43"/>
      <c r="I48" s="43"/>
      <c r="J48" s="43"/>
      <c r="K48" s="43"/>
      <c r="L48" s="43"/>
      <c r="M48" s="43"/>
      <c r="N48" s="43"/>
      <c r="O48" s="43"/>
      <c r="P48" s="43"/>
    </row>
    <row r="49" spans="1:16" s="17" customFormat="1" ht="15" customHeight="1">
      <c r="A49" s="146"/>
      <c r="B49" s="147"/>
      <c r="C49" s="147"/>
      <c r="D49" s="151"/>
      <c r="E49" s="152"/>
      <c r="F49" s="153"/>
      <c r="G49" s="43"/>
      <c r="H49" s="43"/>
      <c r="I49" s="43"/>
      <c r="J49" s="43"/>
      <c r="K49" s="43"/>
      <c r="L49" s="43"/>
      <c r="M49" s="43"/>
      <c r="N49" s="43"/>
      <c r="O49" s="43"/>
      <c r="P49" s="43"/>
    </row>
    <row r="50" spans="1:16" s="17" customFormat="1" ht="15" customHeight="1">
      <c r="A50" s="156"/>
      <c r="B50" s="157"/>
      <c r="C50" s="157"/>
      <c r="D50" s="158"/>
      <c r="E50" s="159"/>
      <c r="F50" s="160"/>
      <c r="G50" s="51"/>
      <c r="H50" s="51"/>
      <c r="I50" s="51"/>
      <c r="J50" s="51"/>
      <c r="K50" s="51"/>
      <c r="L50" s="51"/>
      <c r="M50" s="51"/>
      <c r="N50" s="51"/>
      <c r="O50" s="51"/>
      <c r="P50" s="51"/>
    </row>
    <row r="51" spans="1:16" s="17" customFormat="1" ht="15" customHeight="1">
      <c r="A51" s="161"/>
      <c r="B51" s="162"/>
      <c r="C51" s="162"/>
      <c r="D51" s="163"/>
      <c r="E51" s="164"/>
      <c r="F51" s="165"/>
      <c r="G51" s="57"/>
      <c r="H51" s="57"/>
      <c r="I51" s="57"/>
      <c r="J51" s="57"/>
      <c r="K51" s="57"/>
      <c r="L51" s="57"/>
      <c r="M51" s="57"/>
      <c r="N51" s="57"/>
      <c r="O51" s="57"/>
      <c r="P51" s="57"/>
    </row>
    <row r="52" spans="1:16" s="17" customFormat="1" ht="16.5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</row>
    <row r="53" spans="1:16" s="17" customFormat="1" ht="16.5" customHeight="1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</row>
    <row r="54" spans="1:16" s="17" customFormat="1" ht="16.5" customHeight="1">
      <c r="A54" s="135"/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</row>
    <row r="55" spans="1:16" s="17" customFormat="1" ht="16.5" customHeight="1">
      <c r="A55" s="136"/>
      <c r="B55" s="137"/>
      <c r="C55" s="137"/>
      <c r="D55" s="138"/>
      <c r="E55" s="139"/>
      <c r="F55" s="140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16" s="17" customFormat="1" ht="15" customHeight="1">
      <c r="A56" s="141"/>
      <c r="B56" s="166"/>
      <c r="C56" s="167"/>
      <c r="D56" s="168"/>
      <c r="E56" s="169"/>
      <c r="F56" s="170"/>
      <c r="G56" s="124"/>
      <c r="H56" s="124"/>
      <c r="I56" s="124"/>
      <c r="J56" s="124"/>
      <c r="K56" s="124"/>
      <c r="L56" s="124"/>
      <c r="M56" s="124"/>
      <c r="N56" s="124"/>
      <c r="O56" s="124"/>
      <c r="P56" s="124"/>
    </row>
    <row r="57" spans="1:16" s="17" customFormat="1" ht="15" customHeight="1">
      <c r="A57" s="146"/>
      <c r="B57" s="171"/>
      <c r="C57" s="172"/>
      <c r="D57" s="173"/>
      <c r="E57" s="174"/>
      <c r="F57" s="175"/>
      <c r="G57" s="125"/>
      <c r="H57" s="125"/>
      <c r="I57" s="125"/>
      <c r="J57" s="125"/>
      <c r="K57" s="125"/>
      <c r="L57" s="125"/>
      <c r="M57" s="125"/>
      <c r="N57" s="125"/>
      <c r="O57" s="125"/>
      <c r="P57" s="125"/>
    </row>
    <row r="58" spans="1:16" s="17" customFormat="1" ht="15" customHeight="1">
      <c r="A58" s="146"/>
      <c r="B58" s="171"/>
      <c r="C58" s="172"/>
      <c r="D58" s="176"/>
      <c r="E58" s="174"/>
      <c r="F58" s="175"/>
      <c r="G58" s="43"/>
      <c r="H58" s="43"/>
      <c r="I58" s="43"/>
      <c r="J58" s="43"/>
      <c r="K58" s="43"/>
      <c r="L58" s="43"/>
      <c r="M58" s="43"/>
      <c r="N58" s="43"/>
      <c r="O58" s="43"/>
      <c r="P58" s="43"/>
    </row>
    <row r="59" spans="1:16" s="17" customFormat="1" ht="15" customHeight="1">
      <c r="A59" s="146"/>
      <c r="B59" s="171"/>
      <c r="C59" s="172"/>
      <c r="D59" s="177"/>
      <c r="E59" s="178"/>
      <c r="F59" s="119"/>
      <c r="G59" s="125"/>
      <c r="H59" s="125"/>
      <c r="I59" s="125"/>
      <c r="J59" s="125"/>
      <c r="K59" s="125"/>
      <c r="L59" s="125"/>
      <c r="M59" s="125"/>
      <c r="N59" s="125"/>
      <c r="O59" s="125"/>
      <c r="P59" s="125"/>
    </row>
    <row r="60" spans="1:16" s="17" customFormat="1" ht="15" customHeight="1">
      <c r="A60" s="146"/>
      <c r="B60" s="171"/>
      <c r="C60" s="172"/>
      <c r="D60" s="177"/>
      <c r="E60" s="178"/>
      <c r="F60" s="119"/>
      <c r="G60" s="125"/>
      <c r="H60" s="125"/>
      <c r="I60" s="125"/>
      <c r="J60" s="125"/>
      <c r="K60" s="125"/>
      <c r="L60" s="125"/>
      <c r="M60" s="125"/>
      <c r="N60" s="125"/>
      <c r="O60" s="125"/>
      <c r="P60" s="125"/>
    </row>
    <row r="61" spans="1:16" s="128" customFormat="1" ht="15" customHeight="1">
      <c r="A61" s="146"/>
      <c r="B61" s="171"/>
      <c r="C61" s="172"/>
      <c r="D61" s="177"/>
      <c r="E61" s="178"/>
      <c r="F61" s="119"/>
      <c r="G61" s="125"/>
      <c r="H61" s="125"/>
      <c r="I61" s="125"/>
      <c r="J61" s="125"/>
      <c r="K61" s="125"/>
      <c r="L61" s="125"/>
      <c r="M61" s="125"/>
      <c r="N61" s="125"/>
      <c r="O61" s="125"/>
      <c r="P61" s="125"/>
    </row>
    <row r="62" spans="1:16" s="128" customFormat="1" ht="15" customHeight="1">
      <c r="A62" s="146"/>
      <c r="B62" s="171"/>
      <c r="C62" s="172"/>
      <c r="D62" s="173"/>
      <c r="E62" s="174"/>
      <c r="F62" s="175"/>
      <c r="G62" s="125"/>
      <c r="H62" s="125"/>
      <c r="I62" s="125"/>
      <c r="J62" s="125"/>
      <c r="K62" s="125"/>
      <c r="L62" s="125"/>
      <c r="M62" s="125"/>
      <c r="N62" s="125"/>
      <c r="O62" s="125"/>
      <c r="P62" s="125"/>
    </row>
    <row r="63" spans="1:16" s="128" customFormat="1" ht="15" customHeight="1">
      <c r="A63" s="146"/>
      <c r="B63" s="171"/>
      <c r="C63" s="172"/>
      <c r="D63" s="173"/>
      <c r="E63" s="174"/>
      <c r="F63" s="175"/>
      <c r="G63" s="125"/>
      <c r="H63" s="125"/>
      <c r="I63" s="125"/>
      <c r="J63" s="125"/>
      <c r="K63" s="125"/>
      <c r="L63" s="125"/>
      <c r="M63" s="125"/>
      <c r="N63" s="125"/>
      <c r="O63" s="125"/>
      <c r="P63" s="125"/>
    </row>
    <row r="64" spans="1:16" s="128" customFormat="1" ht="15" customHeight="1">
      <c r="A64" s="146"/>
      <c r="B64" s="179"/>
      <c r="C64" s="147"/>
      <c r="D64" s="176"/>
      <c r="E64" s="180"/>
      <c r="F64" s="181"/>
      <c r="G64" s="43"/>
      <c r="H64" s="43"/>
      <c r="I64" s="43"/>
      <c r="J64" s="43"/>
      <c r="K64" s="43"/>
      <c r="L64" s="43"/>
      <c r="M64" s="43"/>
      <c r="N64" s="43"/>
      <c r="O64" s="43"/>
      <c r="P64" s="43"/>
    </row>
    <row r="65" spans="1:16" s="128" customFormat="1" ht="15" customHeight="1">
      <c r="A65" s="146"/>
      <c r="B65" s="171"/>
      <c r="C65" s="172"/>
      <c r="D65" s="177"/>
      <c r="E65" s="178"/>
      <c r="F65" s="119"/>
      <c r="G65" s="125"/>
      <c r="H65" s="125"/>
      <c r="I65" s="125"/>
      <c r="J65" s="125"/>
      <c r="K65" s="125"/>
      <c r="L65" s="125"/>
      <c r="M65" s="125"/>
      <c r="N65" s="125"/>
      <c r="O65" s="125"/>
      <c r="P65" s="125"/>
    </row>
    <row r="66" spans="1:16" s="128" customFormat="1" ht="15" customHeight="1">
      <c r="A66" s="146"/>
      <c r="B66" s="171"/>
      <c r="C66" s="172"/>
      <c r="D66" s="177"/>
      <c r="E66" s="178"/>
      <c r="F66" s="119"/>
      <c r="G66" s="125"/>
      <c r="H66" s="125"/>
      <c r="I66" s="125"/>
      <c r="J66" s="125"/>
      <c r="K66" s="125"/>
      <c r="L66" s="125"/>
      <c r="M66" s="125"/>
      <c r="N66" s="125"/>
      <c r="O66" s="125"/>
      <c r="P66" s="125"/>
    </row>
    <row r="67" spans="1:16" s="128" customFormat="1" ht="15" customHeight="1">
      <c r="A67" s="146"/>
      <c r="B67" s="179"/>
      <c r="C67" s="147"/>
      <c r="D67" s="176"/>
      <c r="E67" s="180"/>
      <c r="F67" s="181"/>
      <c r="G67" s="43"/>
      <c r="H67" s="43"/>
      <c r="I67" s="43"/>
      <c r="J67" s="43"/>
      <c r="K67" s="43"/>
      <c r="L67" s="43"/>
      <c r="M67" s="43"/>
      <c r="N67" s="43"/>
      <c r="O67" s="43"/>
      <c r="P67" s="43"/>
    </row>
    <row r="68" spans="1:16" s="128" customFormat="1" ht="15" customHeight="1">
      <c r="A68" s="146"/>
      <c r="B68" s="171"/>
      <c r="C68" s="172"/>
      <c r="D68" s="173"/>
      <c r="E68" s="174"/>
      <c r="F68" s="175"/>
      <c r="G68" s="125"/>
      <c r="H68" s="125"/>
      <c r="I68" s="125"/>
      <c r="J68" s="125"/>
      <c r="K68" s="125"/>
      <c r="L68" s="125"/>
      <c r="M68" s="125"/>
      <c r="N68" s="125"/>
      <c r="O68" s="125"/>
      <c r="P68" s="125"/>
    </row>
    <row r="69" spans="1:16" s="128" customFormat="1" ht="15" customHeight="1">
      <c r="A69" s="146"/>
      <c r="B69" s="171"/>
      <c r="C69" s="172"/>
      <c r="D69" s="177"/>
      <c r="E69" s="178"/>
      <c r="F69" s="119"/>
      <c r="G69" s="125"/>
      <c r="H69" s="125"/>
      <c r="I69" s="125"/>
      <c r="J69" s="125"/>
      <c r="K69" s="125"/>
      <c r="L69" s="125"/>
      <c r="M69" s="125"/>
      <c r="N69" s="125"/>
      <c r="O69" s="125"/>
      <c r="P69" s="125"/>
    </row>
    <row r="70" spans="1:16" s="128" customFormat="1" ht="15" customHeight="1">
      <c r="A70" s="146"/>
      <c r="B70" s="171"/>
      <c r="C70" s="172"/>
      <c r="D70" s="177"/>
      <c r="E70" s="178"/>
      <c r="F70" s="119"/>
      <c r="G70" s="125"/>
      <c r="H70" s="125"/>
      <c r="I70" s="125"/>
      <c r="J70" s="125"/>
      <c r="K70" s="125"/>
      <c r="L70" s="125"/>
      <c r="M70" s="125"/>
      <c r="N70" s="125"/>
      <c r="O70" s="125"/>
      <c r="P70" s="125"/>
    </row>
    <row r="71" spans="1:16" s="128" customFormat="1" ht="15" customHeight="1">
      <c r="A71" s="146"/>
      <c r="B71" s="171"/>
      <c r="C71" s="172"/>
      <c r="D71" s="173"/>
      <c r="E71" s="174"/>
      <c r="F71" s="175"/>
      <c r="G71" s="125"/>
      <c r="H71" s="125"/>
      <c r="I71" s="125"/>
      <c r="J71" s="125"/>
      <c r="K71" s="125"/>
      <c r="L71" s="125"/>
      <c r="M71" s="125"/>
      <c r="N71" s="125"/>
      <c r="O71" s="125"/>
      <c r="P71" s="125"/>
    </row>
    <row r="72" spans="1:16" s="128" customFormat="1" ht="15" customHeight="1">
      <c r="A72" s="146"/>
      <c r="B72" s="179"/>
      <c r="C72" s="147"/>
      <c r="D72" s="176"/>
      <c r="E72" s="180"/>
      <c r="F72" s="181"/>
      <c r="G72" s="43"/>
      <c r="H72" s="43"/>
      <c r="I72" s="43"/>
      <c r="J72" s="43"/>
      <c r="K72" s="43"/>
      <c r="L72" s="43"/>
      <c r="M72" s="43"/>
      <c r="N72" s="43"/>
      <c r="O72" s="43"/>
      <c r="P72" s="43"/>
    </row>
    <row r="73" spans="1:16" s="128" customFormat="1" ht="15" customHeight="1">
      <c r="A73" s="146"/>
      <c r="B73" s="171"/>
      <c r="C73" s="172"/>
      <c r="D73" s="177"/>
      <c r="E73" s="178"/>
      <c r="F73" s="119"/>
      <c r="G73" s="125"/>
      <c r="H73" s="125"/>
      <c r="I73" s="125"/>
      <c r="J73" s="125"/>
      <c r="K73" s="125"/>
      <c r="L73" s="125"/>
      <c r="M73" s="125"/>
      <c r="N73" s="125"/>
      <c r="O73" s="125"/>
      <c r="P73" s="125"/>
    </row>
    <row r="74" spans="1:16" s="128" customFormat="1" ht="15" customHeight="1">
      <c r="A74" s="146"/>
      <c r="B74" s="171"/>
      <c r="C74" s="172"/>
      <c r="D74" s="177"/>
      <c r="E74" s="178"/>
      <c r="F74" s="119"/>
      <c r="G74" s="125"/>
      <c r="H74" s="125"/>
      <c r="I74" s="125"/>
      <c r="J74" s="125"/>
      <c r="K74" s="125"/>
      <c r="L74" s="125"/>
      <c r="M74" s="125"/>
      <c r="N74" s="125"/>
      <c r="O74" s="125"/>
      <c r="P74" s="125"/>
    </row>
    <row r="75" spans="1:16" s="128" customFormat="1" ht="15" customHeight="1">
      <c r="A75" s="146"/>
      <c r="B75" s="179"/>
      <c r="C75" s="147"/>
      <c r="D75" s="176"/>
      <c r="E75" s="180"/>
      <c r="F75" s="181"/>
      <c r="G75" s="43"/>
      <c r="H75" s="43"/>
      <c r="I75" s="43"/>
      <c r="J75" s="43"/>
      <c r="K75" s="43"/>
      <c r="L75" s="43"/>
      <c r="M75" s="43"/>
      <c r="N75" s="43"/>
      <c r="O75" s="43"/>
      <c r="P75" s="43"/>
    </row>
    <row r="76" spans="1:16" s="128" customFormat="1" ht="15" customHeight="1">
      <c r="A76" s="146"/>
      <c r="B76" s="171"/>
      <c r="C76" s="172"/>
      <c r="D76" s="173"/>
      <c r="E76" s="174"/>
      <c r="F76" s="175"/>
      <c r="G76" s="125"/>
      <c r="H76" s="125"/>
      <c r="I76" s="125"/>
      <c r="J76" s="125"/>
      <c r="K76" s="125"/>
      <c r="L76" s="125"/>
      <c r="M76" s="125"/>
      <c r="N76" s="125"/>
      <c r="O76" s="125"/>
      <c r="P76" s="125"/>
    </row>
    <row r="77" spans="1:16" s="128" customFormat="1" ht="15" customHeight="1">
      <c r="A77" s="146"/>
      <c r="B77" s="171"/>
      <c r="C77" s="172"/>
      <c r="D77" s="173"/>
      <c r="E77" s="174"/>
      <c r="F77" s="175"/>
      <c r="G77" s="125"/>
      <c r="H77" s="125"/>
      <c r="I77" s="125"/>
      <c r="J77" s="125"/>
      <c r="K77" s="125"/>
      <c r="L77" s="125"/>
      <c r="M77" s="125"/>
      <c r="N77" s="125"/>
      <c r="O77" s="125"/>
      <c r="P77" s="125"/>
    </row>
    <row r="78" spans="1:16" s="128" customFormat="1" ht="15" customHeight="1">
      <c r="A78" s="146"/>
      <c r="B78" s="171"/>
      <c r="C78" s="172"/>
      <c r="D78" s="173"/>
      <c r="E78" s="174"/>
      <c r="F78" s="175"/>
      <c r="G78" s="125"/>
      <c r="H78" s="125"/>
      <c r="I78" s="125"/>
      <c r="J78" s="125"/>
      <c r="K78" s="125"/>
      <c r="L78" s="125"/>
      <c r="M78" s="125"/>
      <c r="N78" s="125"/>
      <c r="O78" s="125"/>
      <c r="P78" s="125"/>
    </row>
    <row r="79" spans="1:16" s="128" customFormat="1" ht="15" customHeight="1">
      <c r="A79" s="146"/>
      <c r="B79" s="171"/>
      <c r="C79" s="172"/>
      <c r="D79" s="173"/>
      <c r="E79" s="174"/>
      <c r="F79" s="175"/>
      <c r="G79" s="43"/>
      <c r="H79" s="43"/>
      <c r="I79" s="43"/>
      <c r="J79" s="43"/>
      <c r="K79" s="43"/>
      <c r="L79" s="43"/>
      <c r="M79" s="43"/>
      <c r="N79" s="43"/>
      <c r="O79" s="43"/>
      <c r="P79" s="125"/>
    </row>
    <row r="80" spans="1:16" s="128" customFormat="1" ht="15" customHeight="1">
      <c r="A80" s="146"/>
      <c r="B80" s="171"/>
      <c r="C80" s="172"/>
      <c r="D80" s="177"/>
      <c r="E80" s="178"/>
      <c r="F80" s="119"/>
      <c r="G80" s="125"/>
      <c r="H80" s="125"/>
      <c r="I80" s="125"/>
      <c r="J80" s="125"/>
      <c r="K80" s="125"/>
      <c r="L80" s="125"/>
      <c r="M80" s="125"/>
      <c r="N80" s="125"/>
      <c r="O80" s="125"/>
      <c r="P80" s="125"/>
    </row>
    <row r="81" spans="1:16" s="128" customFormat="1" ht="15" customHeight="1">
      <c r="A81" s="146"/>
      <c r="B81" s="171"/>
      <c r="C81" s="172"/>
      <c r="D81" s="177"/>
      <c r="E81" s="178"/>
      <c r="F81" s="119"/>
      <c r="G81" s="125"/>
      <c r="H81" s="125"/>
      <c r="I81" s="125"/>
      <c r="J81" s="125"/>
      <c r="K81" s="125"/>
      <c r="L81" s="125"/>
      <c r="M81" s="125"/>
      <c r="N81" s="125"/>
      <c r="O81" s="125"/>
      <c r="P81" s="125"/>
    </row>
    <row r="82" spans="1:16" s="128" customFormat="1" ht="15" customHeight="1">
      <c r="A82" s="146"/>
      <c r="B82" s="179"/>
      <c r="C82" s="147"/>
      <c r="D82" s="176"/>
      <c r="E82" s="180"/>
      <c r="F82" s="181"/>
      <c r="G82" s="43"/>
      <c r="H82" s="43"/>
      <c r="I82" s="43"/>
      <c r="J82" s="43"/>
      <c r="K82" s="43"/>
      <c r="L82" s="43"/>
      <c r="M82" s="43"/>
      <c r="N82" s="43"/>
      <c r="O82" s="43"/>
      <c r="P82" s="43"/>
    </row>
    <row r="83" spans="1:16" s="128" customFormat="1" ht="15" customHeight="1">
      <c r="A83" s="146"/>
      <c r="B83" s="171"/>
      <c r="C83" s="172"/>
      <c r="D83" s="173"/>
      <c r="E83" s="174"/>
      <c r="F83" s="175"/>
      <c r="G83" s="125"/>
      <c r="H83" s="125"/>
      <c r="I83" s="125"/>
      <c r="J83" s="125"/>
      <c r="K83" s="125"/>
      <c r="L83" s="125"/>
      <c r="M83" s="125"/>
      <c r="N83" s="125"/>
      <c r="O83" s="125"/>
      <c r="P83" s="125"/>
    </row>
    <row r="84" spans="1:16" s="128" customFormat="1" ht="15" customHeight="1">
      <c r="A84" s="146"/>
      <c r="B84" s="171"/>
      <c r="C84" s="172"/>
      <c r="D84" s="173"/>
      <c r="E84" s="174"/>
      <c r="F84" s="175"/>
      <c r="G84" s="125"/>
      <c r="H84" s="125"/>
      <c r="I84" s="125"/>
      <c r="J84" s="125"/>
      <c r="K84" s="125"/>
      <c r="L84" s="125"/>
      <c r="M84" s="125"/>
      <c r="N84" s="125"/>
      <c r="O84" s="125"/>
      <c r="P84" s="125"/>
    </row>
    <row r="85" spans="1:16" s="128" customFormat="1" ht="15" customHeight="1">
      <c r="A85" s="146"/>
      <c r="B85" s="171"/>
      <c r="C85" s="172"/>
      <c r="D85" s="173"/>
      <c r="E85" s="174"/>
      <c r="F85" s="175"/>
      <c r="G85" s="125"/>
      <c r="H85" s="125"/>
      <c r="I85" s="125"/>
      <c r="J85" s="125"/>
      <c r="K85" s="125"/>
      <c r="L85" s="125"/>
      <c r="M85" s="125"/>
      <c r="N85" s="125"/>
      <c r="O85" s="125"/>
      <c r="P85" s="125"/>
    </row>
    <row r="86" spans="1:16" s="128" customFormat="1" ht="15" customHeight="1">
      <c r="A86" s="146"/>
      <c r="B86" s="171"/>
      <c r="C86" s="172"/>
      <c r="D86" s="173"/>
      <c r="E86" s="174"/>
      <c r="F86" s="175"/>
      <c r="G86" s="125"/>
      <c r="H86" s="125"/>
      <c r="I86" s="125"/>
      <c r="J86" s="125"/>
      <c r="K86" s="125"/>
      <c r="L86" s="125"/>
      <c r="M86" s="125"/>
      <c r="N86" s="125"/>
      <c r="O86" s="125"/>
      <c r="P86" s="125"/>
    </row>
    <row r="87" spans="1:16" s="128" customFormat="1" ht="15" customHeight="1">
      <c r="A87" s="146"/>
      <c r="B87" s="171"/>
      <c r="C87" s="172"/>
      <c r="D87" s="177"/>
      <c r="E87" s="178"/>
      <c r="F87" s="119"/>
      <c r="G87" s="125"/>
      <c r="H87" s="125"/>
      <c r="I87" s="125"/>
      <c r="J87" s="125"/>
      <c r="K87" s="125"/>
      <c r="L87" s="125"/>
      <c r="M87" s="125"/>
      <c r="N87" s="125"/>
      <c r="O87" s="125"/>
      <c r="P87" s="125"/>
    </row>
    <row r="88" spans="1:16" s="128" customFormat="1" ht="15" customHeight="1">
      <c r="A88" s="146"/>
      <c r="B88" s="171"/>
      <c r="C88" s="172"/>
      <c r="D88" s="173"/>
      <c r="E88" s="174"/>
      <c r="F88" s="175"/>
      <c r="G88" s="125"/>
      <c r="H88" s="125"/>
      <c r="I88" s="125"/>
      <c r="J88" s="125"/>
      <c r="K88" s="125"/>
      <c r="L88" s="125"/>
      <c r="M88" s="125"/>
      <c r="N88" s="125"/>
      <c r="O88" s="125"/>
      <c r="P88" s="125"/>
    </row>
    <row r="89" spans="1:16" s="128" customFormat="1" ht="15" customHeight="1">
      <c r="A89" s="146"/>
      <c r="B89" s="171"/>
      <c r="C89" s="172"/>
      <c r="D89" s="173"/>
      <c r="E89" s="174"/>
      <c r="F89" s="175"/>
      <c r="G89" s="125"/>
      <c r="H89" s="125"/>
      <c r="I89" s="125"/>
      <c r="J89" s="125"/>
      <c r="K89" s="125"/>
      <c r="L89" s="125"/>
      <c r="M89" s="125"/>
      <c r="N89" s="125"/>
      <c r="O89" s="125"/>
      <c r="P89" s="125"/>
    </row>
    <row r="90" spans="1:16" s="128" customFormat="1" ht="15" customHeight="1">
      <c r="A90" s="146"/>
      <c r="B90" s="171"/>
      <c r="C90" s="172"/>
      <c r="D90" s="177"/>
      <c r="E90" s="178"/>
      <c r="F90" s="119"/>
      <c r="G90" s="125"/>
      <c r="H90" s="125"/>
      <c r="I90" s="125"/>
      <c r="J90" s="125"/>
      <c r="K90" s="125"/>
      <c r="L90" s="125"/>
      <c r="M90" s="125"/>
      <c r="N90" s="125"/>
      <c r="O90" s="125"/>
      <c r="P90" s="125"/>
    </row>
    <row r="91" spans="1:16" s="128" customFormat="1" ht="15" customHeight="1">
      <c r="A91" s="146"/>
      <c r="B91" s="171"/>
      <c r="C91" s="172"/>
      <c r="D91" s="173"/>
      <c r="E91" s="174"/>
      <c r="F91" s="175"/>
      <c r="G91" s="125"/>
      <c r="H91" s="125"/>
      <c r="I91" s="125"/>
      <c r="J91" s="125"/>
      <c r="K91" s="125"/>
      <c r="L91" s="125"/>
      <c r="M91" s="125"/>
      <c r="N91" s="125"/>
      <c r="O91" s="125"/>
      <c r="P91" s="125"/>
    </row>
    <row r="92" spans="1:16" s="128" customFormat="1" ht="15" customHeight="1">
      <c r="A92" s="146"/>
      <c r="B92" s="171"/>
      <c r="C92" s="172"/>
      <c r="D92" s="173"/>
      <c r="E92" s="174"/>
      <c r="F92" s="175"/>
      <c r="G92" s="125"/>
      <c r="H92" s="125"/>
      <c r="I92" s="125"/>
      <c r="J92" s="125"/>
      <c r="K92" s="125"/>
      <c r="L92" s="125"/>
      <c r="M92" s="125"/>
      <c r="N92" s="125"/>
      <c r="O92" s="125"/>
      <c r="P92" s="125"/>
    </row>
    <row r="93" spans="1:16" s="128" customFormat="1" ht="15" customHeight="1">
      <c r="A93" s="146"/>
      <c r="B93" s="171"/>
      <c r="C93" s="172"/>
      <c r="D93" s="176"/>
      <c r="E93" s="174"/>
      <c r="F93" s="175"/>
      <c r="G93" s="43"/>
      <c r="H93" s="43"/>
      <c r="I93" s="43"/>
      <c r="J93" s="43"/>
      <c r="K93" s="43"/>
      <c r="L93" s="43"/>
      <c r="M93" s="43"/>
      <c r="N93" s="43"/>
      <c r="O93" s="43"/>
      <c r="P93" s="43"/>
    </row>
    <row r="94" spans="1:16" s="128" customFormat="1" ht="15" customHeight="1">
      <c r="A94" s="146"/>
      <c r="B94" s="171"/>
      <c r="C94" s="172"/>
      <c r="D94" s="176"/>
      <c r="E94" s="174"/>
      <c r="F94" s="175"/>
      <c r="G94" s="43"/>
      <c r="H94" s="43"/>
      <c r="I94" s="43"/>
      <c r="J94" s="43"/>
      <c r="K94" s="43"/>
      <c r="L94" s="43"/>
      <c r="M94" s="43"/>
      <c r="N94" s="43"/>
      <c r="O94" s="43"/>
      <c r="P94" s="43"/>
    </row>
    <row r="95" spans="1:16" s="128" customFormat="1" ht="15" customHeight="1">
      <c r="A95" s="146"/>
      <c r="B95" s="171"/>
      <c r="C95" s="172"/>
      <c r="D95" s="173"/>
      <c r="E95" s="174"/>
      <c r="F95" s="175"/>
      <c r="G95" s="125"/>
      <c r="H95" s="125"/>
      <c r="I95" s="125"/>
      <c r="J95" s="125"/>
      <c r="K95" s="125"/>
      <c r="L95" s="125"/>
      <c r="M95" s="125"/>
      <c r="N95" s="125"/>
      <c r="O95" s="125"/>
      <c r="P95" s="125"/>
    </row>
    <row r="96" spans="1:16" s="128" customFormat="1" ht="15" customHeight="1">
      <c r="A96" s="146"/>
      <c r="B96" s="171"/>
      <c r="C96" s="172"/>
      <c r="D96" s="173"/>
      <c r="E96" s="174"/>
      <c r="F96" s="175"/>
      <c r="G96" s="125"/>
      <c r="H96" s="125"/>
      <c r="I96" s="125"/>
      <c r="J96" s="125"/>
      <c r="K96" s="125"/>
      <c r="L96" s="125"/>
      <c r="M96" s="125"/>
      <c r="N96" s="125"/>
      <c r="O96" s="125"/>
      <c r="P96" s="125"/>
    </row>
    <row r="97" spans="1:16" s="128" customFormat="1" ht="15" customHeight="1">
      <c r="A97" s="146"/>
      <c r="B97" s="171"/>
      <c r="C97" s="172"/>
      <c r="D97" s="173"/>
      <c r="E97" s="174"/>
      <c r="F97" s="175"/>
      <c r="G97" s="125"/>
      <c r="H97" s="125"/>
      <c r="I97" s="125"/>
      <c r="J97" s="125"/>
      <c r="K97" s="125"/>
      <c r="L97" s="125"/>
      <c r="M97" s="125"/>
      <c r="N97" s="125"/>
      <c r="O97" s="125"/>
      <c r="P97" s="125"/>
    </row>
    <row r="98" spans="1:16" s="128" customFormat="1" ht="15" customHeight="1">
      <c r="A98" s="146"/>
      <c r="B98" s="171"/>
      <c r="C98" s="172"/>
      <c r="D98" s="176"/>
      <c r="E98" s="174"/>
      <c r="F98" s="175"/>
      <c r="G98" s="43"/>
      <c r="H98" s="43"/>
      <c r="I98" s="43"/>
      <c r="J98" s="43"/>
      <c r="K98" s="43"/>
      <c r="L98" s="43"/>
      <c r="M98" s="43"/>
      <c r="N98" s="43"/>
      <c r="O98" s="43"/>
      <c r="P98" s="125"/>
    </row>
    <row r="99" spans="1:16" s="128" customFormat="1" ht="15" customHeight="1">
      <c r="A99" s="146"/>
      <c r="B99" s="171"/>
      <c r="C99" s="182"/>
      <c r="D99" s="183"/>
      <c r="E99" s="184"/>
      <c r="F99" s="185"/>
      <c r="G99" s="125"/>
      <c r="H99" s="125"/>
      <c r="I99" s="125"/>
      <c r="J99" s="125"/>
      <c r="K99" s="125"/>
      <c r="L99" s="125"/>
      <c r="M99" s="125"/>
      <c r="N99" s="125"/>
      <c r="O99" s="125"/>
      <c r="P99" s="125"/>
    </row>
    <row r="100" spans="1:16" s="128" customFormat="1" ht="15" customHeight="1">
      <c r="A100" s="156"/>
      <c r="B100" s="186"/>
      <c r="C100" s="187"/>
      <c r="D100" s="188"/>
      <c r="E100" s="184"/>
      <c r="F100" s="185"/>
      <c r="G100" s="51"/>
      <c r="H100" s="51"/>
      <c r="I100" s="51"/>
      <c r="J100" s="51"/>
      <c r="K100" s="51"/>
      <c r="L100" s="51"/>
      <c r="M100" s="51"/>
      <c r="N100" s="51"/>
      <c r="O100" s="51"/>
      <c r="P100" s="126"/>
    </row>
    <row r="101" spans="1:16" s="128" customFormat="1" ht="15" customHeight="1">
      <c r="A101" s="156"/>
      <c r="B101" s="189"/>
      <c r="C101" s="187"/>
      <c r="D101" s="188"/>
      <c r="E101" s="184"/>
      <c r="F101" s="185"/>
      <c r="G101" s="51"/>
      <c r="H101" s="51"/>
      <c r="I101" s="51"/>
      <c r="J101" s="51"/>
      <c r="K101" s="51"/>
      <c r="L101" s="51"/>
      <c r="M101" s="51"/>
      <c r="N101" s="51"/>
      <c r="O101" s="51"/>
      <c r="P101" s="126"/>
    </row>
    <row r="102" spans="1:16" s="128" customFormat="1" ht="15" customHeight="1">
      <c r="A102" s="156"/>
      <c r="B102" s="189"/>
      <c r="C102" s="187"/>
      <c r="D102" s="188"/>
      <c r="E102" s="184"/>
      <c r="F102" s="185"/>
      <c r="G102" s="51"/>
      <c r="H102" s="51"/>
      <c r="I102" s="51"/>
      <c r="J102" s="51"/>
      <c r="K102" s="51"/>
      <c r="L102" s="51"/>
      <c r="M102" s="51"/>
      <c r="N102" s="51"/>
      <c r="O102" s="51"/>
      <c r="P102" s="126"/>
    </row>
    <row r="103" spans="1:16" s="17" customFormat="1" ht="15" customHeight="1">
      <c r="A103" s="161"/>
      <c r="B103" s="162"/>
      <c r="C103" s="162"/>
      <c r="D103" s="163"/>
      <c r="E103" s="164"/>
      <c r="F103" s="165"/>
      <c r="G103" s="57"/>
      <c r="H103" s="57"/>
      <c r="I103" s="57"/>
      <c r="J103" s="57"/>
      <c r="K103" s="57"/>
      <c r="L103" s="57"/>
      <c r="M103" s="57"/>
      <c r="N103" s="57"/>
      <c r="O103" s="57"/>
      <c r="P103" s="57"/>
    </row>
    <row r="104" spans="1:16" s="128" customFormat="1" ht="18" customHeight="1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</row>
    <row r="105" spans="1:16" s="128" customFormat="1" ht="18" customHeight="1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</row>
    <row r="106" spans="1:16" s="128" customFormat="1" ht="18" customHeight="1">
      <c r="A106" s="135"/>
      <c r="B106" s="135"/>
      <c r="C106" s="135"/>
      <c r="D106" s="135"/>
      <c r="E106" s="135"/>
      <c r="F106" s="135"/>
      <c r="G106" s="135"/>
      <c r="H106" s="135"/>
      <c r="I106" s="135"/>
      <c r="J106" s="135"/>
      <c r="K106" s="135"/>
      <c r="L106" s="135"/>
      <c r="M106" s="135"/>
      <c r="N106" s="135"/>
      <c r="O106" s="135"/>
      <c r="P106" s="135"/>
    </row>
    <row r="107" spans="1:16" s="128" customFormat="1" ht="18" customHeight="1">
      <c r="A107" s="136"/>
      <c r="B107" s="137"/>
      <c r="C107" s="137"/>
      <c r="D107" s="138"/>
      <c r="E107" s="139"/>
      <c r="F107" s="140"/>
      <c r="G107" s="7"/>
      <c r="H107" s="7"/>
      <c r="I107" s="7"/>
      <c r="J107" s="7"/>
      <c r="K107" s="7"/>
      <c r="L107" s="7"/>
      <c r="M107" s="7"/>
      <c r="N107" s="7"/>
      <c r="O107" s="7"/>
      <c r="P107" s="7"/>
    </row>
    <row r="108" spans="1:16" s="128" customFormat="1" ht="18" customHeight="1">
      <c r="A108" s="141"/>
      <c r="B108" s="190"/>
      <c r="C108" s="142"/>
      <c r="D108" s="191"/>
      <c r="E108" s="192"/>
      <c r="F108" s="192"/>
      <c r="G108" s="124"/>
      <c r="H108" s="124"/>
      <c r="I108" s="124"/>
      <c r="J108" s="124"/>
      <c r="K108" s="124"/>
      <c r="L108" s="124"/>
      <c r="M108" s="124"/>
      <c r="N108" s="124"/>
      <c r="O108" s="124"/>
      <c r="P108" s="124"/>
    </row>
    <row r="109" spans="1:16" s="128" customFormat="1" ht="18" customHeight="1">
      <c r="A109" s="146"/>
      <c r="B109" s="179"/>
      <c r="C109" s="147"/>
      <c r="D109" s="176"/>
      <c r="E109" s="180"/>
      <c r="F109" s="180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</row>
    <row r="110" spans="1:16" s="128" customFormat="1" ht="18" customHeight="1">
      <c r="A110" s="146"/>
      <c r="B110" s="179"/>
      <c r="C110" s="147"/>
      <c r="D110" s="176"/>
      <c r="E110" s="180"/>
      <c r="F110" s="180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</row>
    <row r="111" spans="1:16" s="128" customFormat="1" ht="18" customHeight="1">
      <c r="A111" s="146"/>
      <c r="B111" s="179"/>
      <c r="C111" s="147"/>
      <c r="D111" s="176"/>
      <c r="E111" s="180"/>
      <c r="F111" s="180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</row>
    <row r="112" spans="1:16" s="128" customFormat="1" ht="18" customHeight="1">
      <c r="A112" s="146"/>
      <c r="B112" s="179"/>
      <c r="C112" s="147"/>
      <c r="D112" s="176"/>
      <c r="E112" s="180"/>
      <c r="F112" s="180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</row>
    <row r="113" spans="1:16" s="128" customFormat="1" ht="18" customHeight="1">
      <c r="A113" s="146"/>
      <c r="B113" s="179"/>
      <c r="C113" s="147"/>
      <c r="D113" s="173"/>
      <c r="E113" s="174"/>
      <c r="F113" s="174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</row>
    <row r="114" spans="1:16" s="128" customFormat="1" ht="18" customHeight="1">
      <c r="A114" s="146"/>
      <c r="B114" s="179"/>
      <c r="C114" s="147"/>
      <c r="D114" s="176"/>
      <c r="E114" s="180"/>
      <c r="F114" s="180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</row>
    <row r="115" spans="1:16" s="128" customFormat="1" ht="18" customHeight="1">
      <c r="A115" s="146"/>
      <c r="B115" s="179"/>
      <c r="C115" s="147"/>
      <c r="D115" s="176"/>
      <c r="E115" s="180"/>
      <c r="F115" s="180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</row>
    <row r="116" spans="1:16" s="128" customFormat="1" ht="18" customHeight="1">
      <c r="A116" s="146"/>
      <c r="B116" s="179"/>
      <c r="C116" s="147"/>
      <c r="D116" s="176"/>
      <c r="E116" s="180"/>
      <c r="F116" s="180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</row>
    <row r="117" spans="1:16" s="128" customFormat="1" ht="18" customHeight="1">
      <c r="A117" s="146"/>
      <c r="B117" s="179"/>
      <c r="C117" s="147"/>
      <c r="D117" s="176"/>
      <c r="E117" s="180"/>
      <c r="F117" s="180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</row>
    <row r="118" spans="1:16" s="128" customFormat="1" ht="18" customHeight="1">
      <c r="A118" s="146"/>
      <c r="B118" s="179"/>
      <c r="C118" s="147"/>
      <c r="D118" s="176"/>
      <c r="E118" s="180"/>
      <c r="F118" s="180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</row>
    <row r="119" spans="1:16" s="128" customFormat="1" ht="18" customHeight="1">
      <c r="A119" s="146"/>
      <c r="B119" s="179"/>
      <c r="C119" s="147"/>
      <c r="D119" s="173"/>
      <c r="E119" s="174"/>
      <c r="F119" s="174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</row>
    <row r="120" spans="1:16" s="128" customFormat="1" ht="18" customHeight="1">
      <c r="A120" s="146"/>
      <c r="B120" s="179"/>
      <c r="C120" s="147"/>
      <c r="D120" s="176"/>
      <c r="E120" s="180"/>
      <c r="F120" s="180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</row>
    <row r="121" spans="1:16" s="128" customFormat="1" ht="18" customHeight="1">
      <c r="A121" s="146"/>
      <c r="B121" s="179"/>
      <c r="C121" s="147"/>
      <c r="D121" s="173"/>
      <c r="E121" s="174"/>
      <c r="F121" s="174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</row>
    <row r="122" spans="1:16" s="128" customFormat="1" ht="18" customHeight="1">
      <c r="A122" s="146"/>
      <c r="B122" s="179"/>
      <c r="C122" s="147"/>
      <c r="D122" s="176"/>
      <c r="E122" s="180"/>
      <c r="F122" s="180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</row>
    <row r="123" spans="1:16" s="128" customFormat="1" ht="18" customHeight="1">
      <c r="A123" s="146"/>
      <c r="B123" s="179"/>
      <c r="C123" s="147"/>
      <c r="D123" s="176"/>
      <c r="E123" s="180"/>
      <c r="F123" s="180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</row>
    <row r="124" spans="1:16" s="128" customFormat="1" ht="18" customHeight="1">
      <c r="A124" s="146"/>
      <c r="B124" s="179"/>
      <c r="C124" s="147"/>
      <c r="D124" s="176"/>
      <c r="E124" s="180"/>
      <c r="F124" s="180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</row>
    <row r="125" spans="1:16" s="128" customFormat="1" ht="18" customHeight="1">
      <c r="A125" s="146"/>
      <c r="B125" s="179"/>
      <c r="C125" s="147"/>
      <c r="D125" s="176"/>
      <c r="E125" s="180"/>
      <c r="F125" s="180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</row>
    <row r="126" spans="1:16" s="128" customFormat="1" ht="18" customHeight="1">
      <c r="A126" s="146"/>
      <c r="B126" s="179"/>
      <c r="C126" s="147"/>
      <c r="D126" s="176"/>
      <c r="E126" s="180"/>
      <c r="F126" s="180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</row>
    <row r="127" spans="1:16" s="128" customFormat="1" ht="18" customHeight="1">
      <c r="A127" s="146"/>
      <c r="B127" s="179"/>
      <c r="C127" s="147"/>
      <c r="D127" s="176"/>
      <c r="E127" s="180"/>
      <c r="F127" s="180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</row>
    <row r="128" spans="1:16" s="128" customFormat="1" ht="18" customHeight="1">
      <c r="A128" s="146"/>
      <c r="B128" s="179"/>
      <c r="C128" s="147"/>
      <c r="D128" s="176"/>
      <c r="E128" s="180"/>
      <c r="F128" s="180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</row>
    <row r="129" spans="1:16" s="128" customFormat="1" ht="18" customHeight="1">
      <c r="A129" s="146"/>
      <c r="B129" s="179"/>
      <c r="C129" s="147"/>
      <c r="D129" s="193"/>
      <c r="E129" s="194"/>
      <c r="F129" s="194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</row>
    <row r="130" spans="1:16" s="128" customFormat="1" ht="18" customHeight="1">
      <c r="A130" s="146"/>
      <c r="B130" s="179"/>
      <c r="C130" s="147"/>
      <c r="D130" s="173"/>
      <c r="E130" s="174"/>
      <c r="F130" s="174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</row>
    <row r="131" spans="1:16" s="128" customFormat="1" ht="18" customHeight="1">
      <c r="A131" s="146"/>
      <c r="B131" s="179"/>
      <c r="C131" s="147"/>
      <c r="D131" s="173"/>
      <c r="E131" s="174"/>
      <c r="F131" s="174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</row>
    <row r="132" spans="1:16" s="128" customFormat="1" ht="18" customHeight="1">
      <c r="A132" s="146"/>
      <c r="B132" s="179"/>
      <c r="C132" s="147"/>
      <c r="D132" s="173"/>
      <c r="E132" s="174"/>
      <c r="F132" s="174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</row>
    <row r="133" spans="1:16" s="128" customFormat="1" ht="18" customHeight="1">
      <c r="A133" s="146"/>
      <c r="B133" s="179"/>
      <c r="C133" s="147"/>
      <c r="D133" s="173"/>
      <c r="E133" s="174"/>
      <c r="F133" s="174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</row>
    <row r="134" spans="1:16" s="128" customFormat="1" ht="18" customHeight="1">
      <c r="A134" s="146"/>
      <c r="B134" s="179"/>
      <c r="C134" s="147"/>
      <c r="D134" s="173"/>
      <c r="E134" s="174"/>
      <c r="F134" s="174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</row>
    <row r="135" spans="1:16" s="128" customFormat="1" ht="18" customHeight="1">
      <c r="A135" s="146"/>
      <c r="B135" s="179"/>
      <c r="C135" s="147"/>
      <c r="D135" s="176"/>
      <c r="E135" s="180"/>
      <c r="F135" s="180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</row>
    <row r="136" spans="1:16" s="128" customFormat="1" ht="18" customHeight="1">
      <c r="A136" s="146"/>
      <c r="B136" s="179"/>
      <c r="C136" s="147"/>
      <c r="D136" s="173"/>
      <c r="E136" s="174"/>
      <c r="F136" s="174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</row>
    <row r="137" spans="1:16" s="128" customFormat="1" ht="18" customHeight="1">
      <c r="A137" s="146"/>
      <c r="B137" s="179"/>
      <c r="C137" s="147"/>
      <c r="D137" s="176"/>
      <c r="E137" s="180"/>
      <c r="F137" s="180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</row>
    <row r="138" spans="1:16" s="128" customFormat="1" ht="18" customHeight="1">
      <c r="A138" s="146"/>
      <c r="B138" s="179"/>
      <c r="C138" s="147"/>
      <c r="D138" s="173"/>
      <c r="E138" s="174"/>
      <c r="F138" s="174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</row>
    <row r="139" spans="1:16" s="128" customFormat="1" ht="18" customHeight="1">
      <c r="A139" s="146"/>
      <c r="B139" s="179"/>
      <c r="C139" s="147"/>
      <c r="D139" s="176"/>
      <c r="E139" s="180"/>
      <c r="F139" s="180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</row>
    <row r="140" spans="1:16" s="128" customFormat="1" ht="18" customHeight="1">
      <c r="A140" s="146"/>
      <c r="B140" s="179"/>
      <c r="C140" s="147"/>
      <c r="D140" s="173"/>
      <c r="E140" s="174"/>
      <c r="F140" s="174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</row>
    <row r="141" spans="1:16" s="128" customFormat="1" ht="18" customHeight="1">
      <c r="A141" s="146"/>
      <c r="B141" s="179"/>
      <c r="C141" s="147"/>
      <c r="D141" s="173"/>
      <c r="E141" s="174"/>
      <c r="F141" s="174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</row>
    <row r="142" spans="1:16" s="128" customFormat="1" ht="18" customHeight="1">
      <c r="A142" s="146"/>
      <c r="B142" s="179"/>
      <c r="C142" s="147"/>
      <c r="D142" s="193"/>
      <c r="E142" s="194"/>
      <c r="F142" s="194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</row>
    <row r="143" spans="1:16" s="128" customFormat="1" ht="18" customHeight="1">
      <c r="A143" s="146"/>
      <c r="B143" s="179"/>
      <c r="C143" s="154"/>
      <c r="D143" s="174"/>
      <c r="E143" s="174"/>
      <c r="F143" s="174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</row>
    <row r="144" spans="1:16" s="128" customFormat="1" ht="18" customHeight="1">
      <c r="A144" s="156"/>
      <c r="B144" s="179"/>
      <c r="C144" s="187"/>
      <c r="D144" s="195"/>
      <c r="E144" s="195"/>
      <c r="F144" s="195"/>
      <c r="G144" s="126"/>
      <c r="H144" s="126"/>
      <c r="I144" s="126"/>
      <c r="J144" s="126"/>
      <c r="K144" s="126"/>
      <c r="L144" s="126"/>
      <c r="M144" s="126"/>
      <c r="N144" s="126"/>
      <c r="O144" s="126"/>
      <c r="P144" s="126"/>
    </row>
    <row r="145" spans="1:16" s="128" customFormat="1" ht="18" customHeight="1">
      <c r="A145" s="156"/>
      <c r="B145" s="179"/>
      <c r="C145" s="157"/>
      <c r="D145" s="183"/>
      <c r="E145" s="184"/>
      <c r="F145" s="184"/>
      <c r="G145" s="126"/>
      <c r="H145" s="126"/>
      <c r="I145" s="126"/>
      <c r="J145" s="126"/>
      <c r="K145" s="126"/>
      <c r="L145" s="126"/>
      <c r="M145" s="126"/>
      <c r="N145" s="126"/>
      <c r="O145" s="126"/>
      <c r="P145" s="126"/>
    </row>
    <row r="146" spans="1:16" s="128" customFormat="1" ht="18" customHeight="1">
      <c r="A146" s="156"/>
      <c r="B146" s="179"/>
      <c r="C146" s="66"/>
      <c r="D146" s="48"/>
      <c r="E146" s="49"/>
      <c r="F146" s="49"/>
      <c r="G146" s="126"/>
      <c r="H146" s="126"/>
      <c r="I146" s="126"/>
      <c r="J146" s="126"/>
      <c r="K146" s="126"/>
      <c r="L146" s="126"/>
      <c r="M146" s="126"/>
      <c r="N146" s="126"/>
      <c r="O146" s="126"/>
      <c r="P146" s="126"/>
    </row>
    <row r="147" spans="1:16" s="128" customFormat="1" ht="18" customHeight="1">
      <c r="A147" s="156"/>
      <c r="B147" s="179"/>
      <c r="C147" s="196"/>
      <c r="D147" s="183"/>
      <c r="E147" s="184"/>
      <c r="F147" s="185"/>
      <c r="G147" s="126"/>
      <c r="H147" s="126"/>
      <c r="I147" s="126"/>
      <c r="J147" s="126"/>
      <c r="K147" s="126"/>
      <c r="L147" s="126"/>
      <c r="M147" s="126"/>
      <c r="N147" s="126"/>
      <c r="O147" s="126"/>
      <c r="P147" s="126"/>
    </row>
    <row r="148" spans="1:16" s="128" customFormat="1" ht="18" customHeight="1">
      <c r="A148" s="161"/>
      <c r="B148" s="197"/>
      <c r="C148" s="162"/>
      <c r="D148" s="198"/>
      <c r="E148" s="199"/>
      <c r="F148" s="200"/>
      <c r="G148" s="127"/>
      <c r="H148" s="127"/>
      <c r="I148" s="127"/>
      <c r="J148" s="127"/>
      <c r="K148" s="127"/>
      <c r="L148" s="127"/>
      <c r="M148" s="127"/>
      <c r="N148" s="127"/>
      <c r="O148" s="127"/>
      <c r="P148" s="127"/>
    </row>
    <row r="149" spans="1:16" s="128" customFormat="1" ht="18" customHeight="1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</row>
    <row r="150" spans="1:16" s="128" customFormat="1" ht="18" customHeight="1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</row>
    <row r="151" spans="1:16" s="128" customFormat="1" ht="18" customHeight="1">
      <c r="A151" s="135"/>
      <c r="B151" s="135"/>
      <c r="C151" s="135"/>
      <c r="D151" s="135"/>
      <c r="E151" s="135"/>
      <c r="F151" s="135"/>
      <c r="G151" s="135"/>
      <c r="H151" s="135"/>
      <c r="I151" s="135"/>
      <c r="J151" s="135"/>
      <c r="K151" s="135"/>
      <c r="L151" s="135"/>
      <c r="M151" s="135"/>
      <c r="N151" s="135"/>
      <c r="O151" s="135"/>
      <c r="P151" s="135"/>
    </row>
    <row r="152" spans="1:16" s="128" customFormat="1" ht="18" customHeight="1">
      <c r="A152" s="136"/>
      <c r="B152" s="137"/>
      <c r="C152" s="137"/>
      <c r="D152" s="138"/>
      <c r="E152" s="139"/>
      <c r="F152" s="140"/>
      <c r="G152" s="7"/>
      <c r="H152" s="7"/>
      <c r="I152" s="7"/>
      <c r="J152" s="7"/>
      <c r="K152" s="7"/>
      <c r="L152" s="7"/>
      <c r="M152" s="7"/>
      <c r="N152" s="7"/>
      <c r="O152" s="7"/>
      <c r="P152" s="7"/>
    </row>
    <row r="153" spans="1:16" s="128" customFormat="1" ht="18" customHeight="1">
      <c r="A153" s="201"/>
      <c r="B153" s="166"/>
      <c r="C153" s="167"/>
      <c r="D153" s="202"/>
      <c r="E153" s="203"/>
      <c r="F153" s="203"/>
      <c r="G153" s="124"/>
      <c r="H153" s="124"/>
      <c r="I153" s="124"/>
      <c r="J153" s="124"/>
      <c r="K153" s="124"/>
      <c r="L153" s="124"/>
      <c r="M153" s="124"/>
      <c r="N153" s="124"/>
      <c r="O153" s="124"/>
      <c r="P153" s="124"/>
    </row>
    <row r="154" spans="1:16" s="128" customFormat="1" ht="18" customHeight="1">
      <c r="A154" s="204"/>
      <c r="B154" s="171"/>
      <c r="C154" s="172"/>
      <c r="D154" s="193"/>
      <c r="E154" s="194"/>
      <c r="F154" s="194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</row>
    <row r="155" spans="1:16" s="128" customFormat="1" ht="18" customHeight="1">
      <c r="A155" s="204"/>
      <c r="B155" s="171"/>
      <c r="C155" s="172"/>
      <c r="D155" s="193"/>
      <c r="E155" s="194"/>
      <c r="F155" s="194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</row>
    <row r="156" spans="1:16" s="128" customFormat="1" ht="18" customHeight="1">
      <c r="A156" s="204"/>
      <c r="B156" s="171"/>
      <c r="C156" s="172"/>
      <c r="D156" s="193"/>
      <c r="E156" s="194"/>
      <c r="F156" s="194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</row>
    <row r="157" spans="1:16" s="128" customFormat="1" ht="18" customHeight="1">
      <c r="A157" s="204"/>
      <c r="B157" s="171"/>
      <c r="C157" s="172"/>
      <c r="D157" s="193"/>
      <c r="E157" s="194"/>
      <c r="F157" s="194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</row>
    <row r="158" spans="1:16" s="128" customFormat="1" ht="18" customHeight="1">
      <c r="A158" s="204"/>
      <c r="B158" s="171"/>
      <c r="C158" s="172"/>
      <c r="D158" s="193"/>
      <c r="E158" s="194"/>
      <c r="F158" s="194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</row>
    <row r="159" spans="1:16" s="128" customFormat="1" ht="18" customHeight="1">
      <c r="A159" s="204"/>
      <c r="B159" s="171"/>
      <c r="C159" s="172"/>
      <c r="D159" s="193"/>
      <c r="E159" s="194"/>
      <c r="F159" s="194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</row>
    <row r="160" spans="1:16" s="128" customFormat="1" ht="18" customHeight="1">
      <c r="A160" s="204"/>
      <c r="B160" s="171"/>
      <c r="C160" s="172"/>
      <c r="D160" s="193"/>
      <c r="E160" s="194"/>
      <c r="F160" s="194"/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</row>
    <row r="161" spans="1:16" s="128" customFormat="1" ht="18" customHeight="1">
      <c r="A161" s="204"/>
      <c r="B161" s="171"/>
      <c r="C161" s="172"/>
      <c r="D161" s="193"/>
      <c r="E161" s="194"/>
      <c r="F161" s="194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</row>
    <row r="162" spans="1:16" s="128" customFormat="1" ht="18" customHeight="1">
      <c r="A162" s="204"/>
      <c r="B162" s="171"/>
      <c r="C162" s="172"/>
      <c r="D162" s="193"/>
      <c r="E162" s="194"/>
      <c r="F162" s="194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</row>
    <row r="163" spans="1:16" s="128" customFormat="1" ht="18" customHeight="1">
      <c r="A163" s="204"/>
      <c r="B163" s="171"/>
      <c r="C163" s="172"/>
      <c r="D163" s="193"/>
      <c r="E163" s="194"/>
      <c r="F163" s="194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</row>
    <row r="164" spans="1:16" s="128" customFormat="1" ht="18" customHeight="1">
      <c r="A164" s="204"/>
      <c r="B164" s="171"/>
      <c r="C164" s="172"/>
      <c r="D164" s="193"/>
      <c r="E164" s="194"/>
      <c r="F164" s="194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</row>
    <row r="165" spans="1:16" s="128" customFormat="1" ht="18" customHeight="1">
      <c r="A165" s="204"/>
      <c r="B165" s="171"/>
      <c r="C165" s="172"/>
      <c r="D165" s="193"/>
      <c r="E165" s="194"/>
      <c r="F165" s="194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</row>
    <row r="166" spans="1:16" s="128" customFormat="1" ht="18" customHeight="1">
      <c r="A166" s="204"/>
      <c r="B166" s="171"/>
      <c r="C166" s="172"/>
      <c r="D166" s="193"/>
      <c r="E166" s="194"/>
      <c r="F166" s="194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</row>
    <row r="167" spans="1:16" s="128" customFormat="1" ht="18" customHeight="1">
      <c r="A167" s="204"/>
      <c r="B167" s="171"/>
      <c r="C167" s="172"/>
      <c r="D167" s="193"/>
      <c r="E167" s="194"/>
      <c r="F167" s="194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</row>
    <row r="168" spans="1:16" s="128" customFormat="1" ht="18" customHeight="1">
      <c r="A168" s="204"/>
      <c r="B168" s="171"/>
      <c r="C168" s="172"/>
      <c r="D168" s="193"/>
      <c r="E168" s="194"/>
      <c r="F168" s="194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</row>
    <row r="169" spans="1:16" s="128" customFormat="1" ht="18" customHeight="1">
      <c r="A169" s="204"/>
      <c r="B169" s="171"/>
      <c r="C169" s="172"/>
      <c r="D169" s="193"/>
      <c r="E169" s="194"/>
      <c r="F169" s="194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</row>
    <row r="170" spans="1:16" s="128" customFormat="1" ht="18" customHeight="1">
      <c r="A170" s="204"/>
      <c r="B170" s="171"/>
      <c r="C170" s="172"/>
      <c r="D170" s="193"/>
      <c r="E170" s="194"/>
      <c r="F170" s="194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</row>
    <row r="171" spans="1:16" s="128" customFormat="1" ht="18" customHeight="1">
      <c r="A171" s="204"/>
      <c r="B171" s="171"/>
      <c r="C171" s="172"/>
      <c r="D171" s="193"/>
      <c r="E171" s="194"/>
      <c r="F171" s="194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</row>
    <row r="172" spans="1:16" s="128" customFormat="1" ht="18" customHeight="1">
      <c r="A172" s="204"/>
      <c r="B172" s="171"/>
      <c r="C172" s="172"/>
      <c r="D172" s="193"/>
      <c r="E172" s="194"/>
      <c r="F172" s="194"/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</row>
    <row r="173" spans="1:16" s="128" customFormat="1" ht="18" customHeight="1">
      <c r="A173" s="204"/>
      <c r="B173" s="171"/>
      <c r="C173" s="172"/>
      <c r="D173" s="193"/>
      <c r="E173" s="194"/>
      <c r="F173" s="194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</row>
    <row r="174" spans="1:16" s="128" customFormat="1" ht="18" customHeight="1">
      <c r="A174" s="204"/>
      <c r="B174" s="171"/>
      <c r="C174" s="172"/>
      <c r="D174" s="193"/>
      <c r="E174" s="194"/>
      <c r="F174" s="194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</row>
    <row r="175" spans="1:16" s="128" customFormat="1" ht="18" customHeight="1">
      <c r="A175" s="204"/>
      <c r="B175" s="171"/>
      <c r="C175" s="172"/>
      <c r="D175" s="193"/>
      <c r="E175" s="194"/>
      <c r="F175" s="194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</row>
    <row r="176" spans="1:16" s="128" customFormat="1" ht="18" customHeight="1">
      <c r="A176" s="204"/>
      <c r="B176" s="171"/>
      <c r="C176" s="172"/>
      <c r="D176" s="193"/>
      <c r="E176" s="194"/>
      <c r="F176" s="194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</row>
    <row r="177" spans="1:16" s="128" customFormat="1" ht="18" customHeight="1">
      <c r="A177" s="204"/>
      <c r="B177" s="171"/>
      <c r="C177" s="172"/>
      <c r="D177" s="193"/>
      <c r="E177" s="194"/>
      <c r="F177" s="194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</row>
    <row r="178" spans="1:16" s="128" customFormat="1" ht="18" customHeight="1">
      <c r="A178" s="204"/>
      <c r="B178" s="171"/>
      <c r="C178" s="172"/>
      <c r="D178" s="193"/>
      <c r="E178" s="194"/>
      <c r="F178" s="194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</row>
    <row r="179" spans="1:16" s="128" customFormat="1" ht="18" customHeight="1">
      <c r="A179" s="204"/>
      <c r="B179" s="171"/>
      <c r="C179" s="172"/>
      <c r="D179" s="193"/>
      <c r="E179" s="194"/>
      <c r="F179" s="194"/>
      <c r="G179" s="125"/>
      <c r="H179" s="125"/>
      <c r="I179" s="125"/>
      <c r="J179" s="125"/>
      <c r="K179" s="125"/>
      <c r="L179" s="125"/>
      <c r="M179" s="125"/>
      <c r="N179" s="125"/>
      <c r="O179" s="125"/>
      <c r="P179" s="125"/>
    </row>
    <row r="180" spans="1:16" s="128" customFormat="1" ht="18" customHeight="1">
      <c r="A180" s="204"/>
      <c r="B180" s="171"/>
      <c r="C180" s="172"/>
      <c r="D180" s="193"/>
      <c r="E180" s="194"/>
      <c r="F180" s="194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</row>
    <row r="181" spans="1:16" s="128" customFormat="1" ht="18" customHeight="1">
      <c r="A181" s="204"/>
      <c r="B181" s="171"/>
      <c r="C181" s="172"/>
      <c r="D181" s="193"/>
      <c r="E181" s="194"/>
      <c r="F181" s="194"/>
      <c r="G181" s="125"/>
      <c r="H181" s="125"/>
      <c r="I181" s="125"/>
      <c r="J181" s="125"/>
      <c r="K181" s="125"/>
      <c r="L181" s="125"/>
      <c r="M181" s="125"/>
      <c r="N181" s="125"/>
      <c r="O181" s="125"/>
      <c r="P181" s="125"/>
    </row>
    <row r="182" spans="1:16" s="128" customFormat="1" ht="18" customHeight="1">
      <c r="A182" s="204"/>
      <c r="B182" s="171"/>
      <c r="C182" s="172"/>
      <c r="D182" s="193"/>
      <c r="E182" s="194"/>
      <c r="F182" s="194"/>
      <c r="G182" s="125"/>
      <c r="H182" s="125"/>
      <c r="I182" s="125"/>
      <c r="J182" s="125"/>
      <c r="K182" s="125"/>
      <c r="L182" s="125"/>
      <c r="M182" s="125"/>
      <c r="N182" s="125"/>
      <c r="O182" s="125"/>
      <c r="P182" s="125"/>
    </row>
    <row r="183" spans="1:16" s="128" customFormat="1" ht="18" customHeight="1">
      <c r="A183" s="204"/>
      <c r="B183" s="171"/>
      <c r="C183" s="172"/>
      <c r="D183" s="193"/>
      <c r="E183" s="194"/>
      <c r="F183" s="194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</row>
    <row r="184" spans="1:16" s="128" customFormat="1" ht="18" customHeight="1">
      <c r="A184" s="204"/>
      <c r="B184" s="171"/>
      <c r="C184" s="172"/>
      <c r="D184" s="193"/>
      <c r="E184" s="194"/>
      <c r="F184" s="194"/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</row>
    <row r="185" spans="1:16" s="128" customFormat="1" ht="18" customHeight="1">
      <c r="A185" s="204"/>
      <c r="B185" s="171"/>
      <c r="C185" s="172"/>
      <c r="D185" s="193"/>
      <c r="E185" s="194"/>
      <c r="F185" s="194"/>
      <c r="G185" s="125"/>
      <c r="H185" s="125"/>
      <c r="I185" s="125"/>
      <c r="J185" s="125"/>
      <c r="K185" s="125"/>
      <c r="L185" s="125"/>
      <c r="M185" s="125"/>
      <c r="N185" s="125"/>
      <c r="O185" s="125"/>
      <c r="P185" s="125"/>
    </row>
    <row r="186" spans="1:16" s="128" customFormat="1" ht="18" customHeight="1">
      <c r="A186" s="204"/>
      <c r="B186" s="171"/>
      <c r="C186" s="172"/>
      <c r="D186" s="193"/>
      <c r="E186" s="194"/>
      <c r="F186" s="194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</row>
    <row r="187" spans="1:16" s="128" customFormat="1" ht="18" customHeight="1">
      <c r="A187" s="204"/>
      <c r="B187" s="171"/>
      <c r="C187" s="205"/>
      <c r="D187" s="193"/>
      <c r="E187" s="194"/>
      <c r="F187" s="206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</row>
    <row r="188" spans="1:16" s="128" customFormat="1" ht="18" customHeight="1">
      <c r="A188" s="204"/>
      <c r="B188" s="171"/>
      <c r="C188" s="187"/>
      <c r="D188" s="207"/>
      <c r="E188" s="195"/>
      <c r="F188" s="208"/>
      <c r="G188" s="126"/>
      <c r="H188" s="126"/>
      <c r="I188" s="126"/>
      <c r="J188" s="126"/>
      <c r="K188" s="126"/>
      <c r="L188" s="126"/>
      <c r="M188" s="126"/>
      <c r="N188" s="126"/>
      <c r="O188" s="126"/>
      <c r="P188" s="126"/>
    </row>
    <row r="189" spans="1:16" s="128" customFormat="1" ht="18.75" customHeight="1">
      <c r="A189" s="189"/>
      <c r="B189" s="186"/>
      <c r="C189" s="187"/>
      <c r="D189" s="207"/>
      <c r="E189" s="195"/>
      <c r="F189" s="208"/>
      <c r="G189" s="126"/>
      <c r="H189" s="126"/>
      <c r="I189" s="126"/>
      <c r="J189" s="126"/>
      <c r="K189" s="126"/>
      <c r="L189" s="126"/>
      <c r="M189" s="126"/>
      <c r="N189" s="126"/>
      <c r="O189" s="126"/>
      <c r="P189" s="126"/>
    </row>
    <row r="190" spans="1:16" s="128" customFormat="1" ht="18.75" customHeight="1">
      <c r="A190" s="209"/>
      <c r="B190" s="209"/>
      <c r="C190" s="210"/>
      <c r="D190" s="198"/>
      <c r="E190" s="199"/>
      <c r="F190" s="200"/>
      <c r="G190" s="127"/>
      <c r="H190" s="127"/>
      <c r="I190" s="127"/>
      <c r="J190" s="127"/>
      <c r="K190" s="127"/>
      <c r="L190" s="127"/>
      <c r="M190" s="127"/>
      <c r="N190" s="127"/>
      <c r="O190" s="127"/>
      <c r="P190" s="127"/>
    </row>
    <row r="191" spans="1:6" s="128" customFormat="1" ht="18.75" customHeight="1">
      <c r="A191" s="211"/>
      <c r="B191" s="211"/>
      <c r="C191" s="212"/>
      <c r="D191" s="213"/>
      <c r="E191" s="213"/>
      <c r="F191" s="213"/>
    </row>
    <row r="192" spans="1:6" s="128" customFormat="1" ht="18.75" customHeight="1">
      <c r="A192" s="211"/>
      <c r="B192" s="211"/>
      <c r="C192" s="212"/>
      <c r="D192" s="213"/>
      <c r="E192" s="213"/>
      <c r="F192" s="213"/>
    </row>
    <row r="193" spans="1:6" s="128" customFormat="1" ht="18.75" customHeight="1">
      <c r="A193" s="211"/>
      <c r="B193" s="211"/>
      <c r="C193" s="212"/>
      <c r="D193" s="213"/>
      <c r="E193" s="213"/>
      <c r="F193" s="213"/>
    </row>
    <row r="194" spans="1:16" s="128" customFormat="1" ht="18.75" customHeight="1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</row>
    <row r="195" spans="1:16" s="128" customFormat="1" ht="18.75" customHeight="1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</row>
    <row r="196" spans="1:16" s="128" customFormat="1" ht="18.75" customHeight="1">
      <c r="A196" s="135"/>
      <c r="B196" s="135"/>
      <c r="C196" s="135"/>
      <c r="D196" s="135"/>
      <c r="E196" s="135"/>
      <c r="F196" s="135"/>
      <c r="G196" s="135"/>
      <c r="H196" s="135"/>
      <c r="I196" s="135"/>
      <c r="J196" s="135"/>
      <c r="K196" s="135"/>
      <c r="L196" s="135"/>
      <c r="M196" s="135"/>
      <c r="N196" s="135"/>
      <c r="O196" s="135"/>
      <c r="P196" s="135"/>
    </row>
    <row r="197" spans="1:16" s="128" customFormat="1" ht="18.75" customHeight="1">
      <c r="A197" s="136"/>
      <c r="B197" s="137"/>
      <c r="C197" s="137"/>
      <c r="D197" s="138"/>
      <c r="E197" s="139"/>
      <c r="F197" s="140"/>
      <c r="G197" s="7"/>
      <c r="H197" s="7"/>
      <c r="I197" s="7"/>
      <c r="J197" s="7"/>
      <c r="K197" s="7"/>
      <c r="L197" s="7"/>
      <c r="M197" s="7"/>
      <c r="N197" s="7"/>
      <c r="O197" s="7"/>
      <c r="P197" s="7"/>
    </row>
    <row r="198" spans="1:16" s="128" customFormat="1" ht="18" customHeight="1">
      <c r="A198" s="201"/>
      <c r="B198" s="214"/>
      <c r="C198" s="215"/>
      <c r="D198" s="216"/>
      <c r="E198" s="217"/>
      <c r="F198" s="217"/>
      <c r="G198" s="124"/>
      <c r="H198" s="124"/>
      <c r="I198" s="124"/>
      <c r="J198" s="124"/>
      <c r="K198" s="124"/>
      <c r="L198" s="124"/>
      <c r="M198" s="124"/>
      <c r="N198" s="124"/>
      <c r="O198" s="124"/>
      <c r="P198" s="124"/>
    </row>
    <row r="199" spans="1:16" s="128" customFormat="1" ht="18" customHeight="1">
      <c r="A199" s="204"/>
      <c r="B199" s="171"/>
      <c r="C199" s="172"/>
      <c r="D199" s="218"/>
      <c r="E199" s="219"/>
      <c r="F199" s="219"/>
      <c r="G199" s="125"/>
      <c r="H199" s="125"/>
      <c r="I199" s="125"/>
      <c r="J199" s="125"/>
      <c r="K199" s="125"/>
      <c r="L199" s="125"/>
      <c r="M199" s="125"/>
      <c r="N199" s="125"/>
      <c r="O199" s="125"/>
      <c r="P199" s="125"/>
    </row>
    <row r="200" spans="1:16" s="128" customFormat="1" ht="18" customHeight="1">
      <c r="A200" s="204"/>
      <c r="B200" s="171"/>
      <c r="C200" s="172"/>
      <c r="D200" s="218"/>
      <c r="E200" s="219"/>
      <c r="F200" s="219"/>
      <c r="G200" s="125"/>
      <c r="H200" s="125"/>
      <c r="I200" s="125"/>
      <c r="J200" s="125"/>
      <c r="K200" s="125"/>
      <c r="L200" s="125"/>
      <c r="M200" s="125"/>
      <c r="N200" s="125"/>
      <c r="O200" s="125"/>
      <c r="P200" s="125"/>
    </row>
    <row r="201" spans="1:16" s="128" customFormat="1" ht="18" customHeight="1">
      <c r="A201" s="204"/>
      <c r="B201" s="171"/>
      <c r="C201" s="172"/>
      <c r="D201" s="193"/>
      <c r="E201" s="194"/>
      <c r="F201" s="194"/>
      <c r="G201" s="125"/>
      <c r="H201" s="125"/>
      <c r="I201" s="125"/>
      <c r="J201" s="125"/>
      <c r="K201" s="125"/>
      <c r="L201" s="125"/>
      <c r="M201" s="125"/>
      <c r="N201" s="125"/>
      <c r="O201" s="125"/>
      <c r="P201" s="125"/>
    </row>
    <row r="202" spans="1:16" s="128" customFormat="1" ht="18" customHeight="1">
      <c r="A202" s="204"/>
      <c r="B202" s="171"/>
      <c r="C202" s="172"/>
      <c r="D202" s="193"/>
      <c r="E202" s="194"/>
      <c r="F202" s="194"/>
      <c r="G202" s="125"/>
      <c r="H202" s="125"/>
      <c r="I202" s="125"/>
      <c r="J202" s="125"/>
      <c r="K202" s="125"/>
      <c r="L202" s="125"/>
      <c r="M202" s="125"/>
      <c r="N202" s="125"/>
      <c r="O202" s="125"/>
      <c r="P202" s="125"/>
    </row>
    <row r="203" spans="1:16" s="128" customFormat="1" ht="18" customHeight="1">
      <c r="A203" s="204"/>
      <c r="B203" s="171"/>
      <c r="C203" s="172"/>
      <c r="D203" s="193"/>
      <c r="E203" s="194"/>
      <c r="F203" s="194"/>
      <c r="G203" s="125"/>
      <c r="H203" s="125"/>
      <c r="I203" s="125"/>
      <c r="J203" s="125"/>
      <c r="K203" s="125"/>
      <c r="L203" s="125"/>
      <c r="M203" s="125"/>
      <c r="N203" s="125"/>
      <c r="O203" s="125"/>
      <c r="P203" s="125"/>
    </row>
    <row r="204" spans="1:16" s="128" customFormat="1" ht="18" customHeight="1">
      <c r="A204" s="204"/>
      <c r="B204" s="171"/>
      <c r="C204" s="172"/>
      <c r="D204" s="193"/>
      <c r="E204" s="194"/>
      <c r="F204" s="194"/>
      <c r="G204" s="125"/>
      <c r="H204" s="125"/>
      <c r="I204" s="125"/>
      <c r="J204" s="125"/>
      <c r="K204" s="125"/>
      <c r="L204" s="125"/>
      <c r="M204" s="125"/>
      <c r="N204" s="125"/>
      <c r="O204" s="125"/>
      <c r="P204" s="125"/>
    </row>
    <row r="205" spans="1:16" s="128" customFormat="1" ht="18" customHeight="1">
      <c r="A205" s="204"/>
      <c r="B205" s="171"/>
      <c r="C205" s="172"/>
      <c r="D205" s="193"/>
      <c r="E205" s="194"/>
      <c r="F205" s="194"/>
      <c r="G205" s="125"/>
      <c r="H205" s="125"/>
      <c r="I205" s="125"/>
      <c r="J205" s="125"/>
      <c r="K205" s="125"/>
      <c r="L205" s="125"/>
      <c r="M205" s="125"/>
      <c r="N205" s="125"/>
      <c r="O205" s="125"/>
      <c r="P205" s="125"/>
    </row>
    <row r="206" spans="1:16" s="128" customFormat="1" ht="18" customHeight="1">
      <c r="A206" s="204"/>
      <c r="B206" s="171"/>
      <c r="C206" s="172"/>
      <c r="D206" s="193"/>
      <c r="E206" s="194"/>
      <c r="F206" s="194"/>
      <c r="G206" s="125"/>
      <c r="H206" s="125"/>
      <c r="I206" s="125"/>
      <c r="J206" s="125"/>
      <c r="K206" s="125"/>
      <c r="L206" s="125"/>
      <c r="M206" s="125"/>
      <c r="N206" s="125"/>
      <c r="O206" s="125"/>
      <c r="P206" s="125"/>
    </row>
    <row r="207" spans="1:16" s="128" customFormat="1" ht="18" customHeight="1">
      <c r="A207" s="204"/>
      <c r="B207" s="171"/>
      <c r="C207" s="172"/>
      <c r="D207" s="218"/>
      <c r="E207" s="219"/>
      <c r="F207" s="219"/>
      <c r="G207" s="125"/>
      <c r="H207" s="125"/>
      <c r="I207" s="125"/>
      <c r="J207" s="125"/>
      <c r="K207" s="125"/>
      <c r="L207" s="125"/>
      <c r="M207" s="125"/>
      <c r="N207" s="125"/>
      <c r="O207" s="125"/>
      <c r="P207" s="125"/>
    </row>
    <row r="208" spans="1:16" s="128" customFormat="1" ht="18" customHeight="1">
      <c r="A208" s="204"/>
      <c r="B208" s="171"/>
      <c r="C208" s="172"/>
      <c r="D208" s="193"/>
      <c r="E208" s="194"/>
      <c r="F208" s="194"/>
      <c r="G208" s="125"/>
      <c r="H208" s="125"/>
      <c r="I208" s="125"/>
      <c r="J208" s="125"/>
      <c r="K208" s="125"/>
      <c r="L208" s="125"/>
      <c r="M208" s="125"/>
      <c r="N208" s="125"/>
      <c r="O208" s="125"/>
      <c r="P208" s="125"/>
    </row>
    <row r="209" spans="1:16" s="128" customFormat="1" ht="18" customHeight="1">
      <c r="A209" s="204"/>
      <c r="B209" s="171"/>
      <c r="C209" s="172"/>
      <c r="D209" s="193"/>
      <c r="E209" s="194"/>
      <c r="F209" s="194"/>
      <c r="G209" s="125"/>
      <c r="H209" s="125"/>
      <c r="I209" s="125"/>
      <c r="J209" s="125"/>
      <c r="K209" s="125"/>
      <c r="L209" s="125"/>
      <c r="M209" s="125"/>
      <c r="N209" s="125"/>
      <c r="O209" s="125"/>
      <c r="P209" s="125"/>
    </row>
    <row r="210" spans="1:16" s="128" customFormat="1" ht="18" customHeight="1">
      <c r="A210" s="204"/>
      <c r="B210" s="171"/>
      <c r="C210" s="172"/>
      <c r="D210" s="193"/>
      <c r="E210" s="194"/>
      <c r="F210" s="194"/>
      <c r="G210" s="125"/>
      <c r="H210" s="125"/>
      <c r="I210" s="125"/>
      <c r="J210" s="125"/>
      <c r="K210" s="125"/>
      <c r="L210" s="125"/>
      <c r="M210" s="125"/>
      <c r="N210" s="125"/>
      <c r="O210" s="125"/>
      <c r="P210" s="125"/>
    </row>
    <row r="211" spans="1:16" s="128" customFormat="1" ht="18" customHeight="1">
      <c r="A211" s="204"/>
      <c r="B211" s="171"/>
      <c r="C211" s="172"/>
      <c r="D211" s="218"/>
      <c r="E211" s="219"/>
      <c r="F211" s="219"/>
      <c r="G211" s="125"/>
      <c r="H211" s="125"/>
      <c r="I211" s="125"/>
      <c r="J211" s="125"/>
      <c r="K211" s="125"/>
      <c r="L211" s="125"/>
      <c r="M211" s="125"/>
      <c r="N211" s="125"/>
      <c r="O211" s="125"/>
      <c r="P211" s="125"/>
    </row>
    <row r="212" spans="1:16" s="128" customFormat="1" ht="18" customHeight="1">
      <c r="A212" s="204"/>
      <c r="B212" s="171"/>
      <c r="C212" s="172"/>
      <c r="D212" s="218"/>
      <c r="E212" s="219"/>
      <c r="F212" s="219"/>
      <c r="G212" s="125"/>
      <c r="H212" s="125"/>
      <c r="I212" s="125"/>
      <c r="J212" s="125"/>
      <c r="K212" s="125"/>
      <c r="L212" s="125"/>
      <c r="M212" s="125"/>
      <c r="N212" s="125"/>
      <c r="O212" s="125"/>
      <c r="P212" s="125"/>
    </row>
    <row r="213" spans="1:16" s="128" customFormat="1" ht="18" customHeight="1">
      <c r="A213" s="204"/>
      <c r="B213" s="171"/>
      <c r="C213" s="172"/>
      <c r="D213" s="193"/>
      <c r="E213" s="194"/>
      <c r="F213" s="194"/>
      <c r="G213" s="125"/>
      <c r="H213" s="125"/>
      <c r="I213" s="125"/>
      <c r="J213" s="125"/>
      <c r="K213" s="125"/>
      <c r="L213" s="125"/>
      <c r="M213" s="125"/>
      <c r="N213" s="125"/>
      <c r="O213" s="125"/>
      <c r="P213" s="125"/>
    </row>
    <row r="214" spans="1:16" s="128" customFormat="1" ht="18" customHeight="1">
      <c r="A214" s="204"/>
      <c r="B214" s="171"/>
      <c r="C214" s="172"/>
      <c r="D214" s="218"/>
      <c r="E214" s="219"/>
      <c r="F214" s="219"/>
      <c r="G214" s="125"/>
      <c r="H214" s="125"/>
      <c r="I214" s="125"/>
      <c r="J214" s="125"/>
      <c r="K214" s="125"/>
      <c r="L214" s="125"/>
      <c r="M214" s="125"/>
      <c r="N214" s="125"/>
      <c r="O214" s="125"/>
      <c r="P214" s="125"/>
    </row>
    <row r="215" spans="1:16" s="128" customFormat="1" ht="18" customHeight="1">
      <c r="A215" s="204"/>
      <c r="B215" s="171"/>
      <c r="C215" s="172"/>
      <c r="D215" s="218"/>
      <c r="E215" s="219"/>
      <c r="F215" s="219"/>
      <c r="G215" s="125"/>
      <c r="H215" s="125"/>
      <c r="I215" s="125"/>
      <c r="J215" s="125"/>
      <c r="K215" s="125"/>
      <c r="L215" s="125"/>
      <c r="M215" s="125"/>
      <c r="N215" s="125"/>
      <c r="O215" s="125"/>
      <c r="P215" s="125"/>
    </row>
    <row r="216" spans="1:16" s="128" customFormat="1" ht="18" customHeight="1">
      <c r="A216" s="204"/>
      <c r="B216" s="171"/>
      <c r="C216" s="172"/>
      <c r="D216" s="193"/>
      <c r="E216" s="194"/>
      <c r="F216" s="194"/>
      <c r="G216" s="125"/>
      <c r="H216" s="125"/>
      <c r="I216" s="125"/>
      <c r="J216" s="125"/>
      <c r="K216" s="125"/>
      <c r="L216" s="125"/>
      <c r="M216" s="125"/>
      <c r="N216" s="125"/>
      <c r="O216" s="125"/>
      <c r="P216" s="125"/>
    </row>
    <row r="217" spans="1:16" s="128" customFormat="1" ht="18" customHeight="1">
      <c r="A217" s="204"/>
      <c r="B217" s="171"/>
      <c r="C217" s="172"/>
      <c r="D217" s="218"/>
      <c r="E217" s="219"/>
      <c r="F217" s="219"/>
      <c r="G217" s="125"/>
      <c r="H217" s="125"/>
      <c r="I217" s="125"/>
      <c r="J217" s="125"/>
      <c r="K217" s="125"/>
      <c r="L217" s="125"/>
      <c r="M217" s="125"/>
      <c r="N217" s="125"/>
      <c r="O217" s="125"/>
      <c r="P217" s="125"/>
    </row>
    <row r="218" spans="1:16" s="128" customFormat="1" ht="18" customHeight="1">
      <c r="A218" s="204"/>
      <c r="B218" s="171"/>
      <c r="C218" s="172"/>
      <c r="D218" s="218"/>
      <c r="E218" s="219"/>
      <c r="F218" s="219"/>
      <c r="G218" s="125"/>
      <c r="H218" s="125"/>
      <c r="I218" s="125"/>
      <c r="J218" s="125"/>
      <c r="K218" s="125"/>
      <c r="L218" s="125"/>
      <c r="M218" s="125"/>
      <c r="N218" s="125"/>
      <c r="O218" s="125"/>
      <c r="P218" s="125"/>
    </row>
    <row r="219" spans="1:16" s="128" customFormat="1" ht="18" customHeight="1">
      <c r="A219" s="204"/>
      <c r="B219" s="171"/>
      <c r="C219" s="172"/>
      <c r="D219" s="218"/>
      <c r="E219" s="219"/>
      <c r="F219" s="219"/>
      <c r="G219" s="125"/>
      <c r="H219" s="125"/>
      <c r="I219" s="125"/>
      <c r="J219" s="125"/>
      <c r="K219" s="125"/>
      <c r="L219" s="125"/>
      <c r="M219" s="125"/>
      <c r="N219" s="125"/>
      <c r="O219" s="125"/>
      <c r="P219" s="125"/>
    </row>
    <row r="220" spans="1:16" s="128" customFormat="1" ht="18" customHeight="1">
      <c r="A220" s="204"/>
      <c r="B220" s="171"/>
      <c r="C220" s="172"/>
      <c r="D220" s="193"/>
      <c r="E220" s="194"/>
      <c r="F220" s="194"/>
      <c r="G220" s="125"/>
      <c r="H220" s="125"/>
      <c r="I220" s="125"/>
      <c r="J220" s="125"/>
      <c r="K220" s="125"/>
      <c r="L220" s="125"/>
      <c r="M220" s="125"/>
      <c r="N220" s="125"/>
      <c r="O220" s="125"/>
      <c r="P220" s="125"/>
    </row>
    <row r="221" spans="1:16" s="128" customFormat="1" ht="18" customHeight="1">
      <c r="A221" s="204"/>
      <c r="B221" s="171"/>
      <c r="C221" s="172"/>
      <c r="D221" s="193"/>
      <c r="E221" s="194"/>
      <c r="F221" s="194"/>
      <c r="G221" s="125"/>
      <c r="H221" s="125"/>
      <c r="I221" s="125"/>
      <c r="J221" s="125"/>
      <c r="K221" s="125"/>
      <c r="L221" s="125"/>
      <c r="M221" s="125"/>
      <c r="N221" s="125"/>
      <c r="O221" s="125"/>
      <c r="P221" s="125"/>
    </row>
    <row r="222" spans="1:16" s="128" customFormat="1" ht="18" customHeight="1">
      <c r="A222" s="204"/>
      <c r="B222" s="171"/>
      <c r="C222" s="172"/>
      <c r="D222" s="193"/>
      <c r="E222" s="194"/>
      <c r="F222" s="194"/>
      <c r="G222" s="125"/>
      <c r="H222" s="125"/>
      <c r="I222" s="125"/>
      <c r="J222" s="125"/>
      <c r="K222" s="125"/>
      <c r="L222" s="125"/>
      <c r="M222" s="125"/>
      <c r="N222" s="125"/>
      <c r="O222" s="125"/>
      <c r="P222" s="125"/>
    </row>
    <row r="223" spans="1:16" s="128" customFormat="1" ht="18" customHeight="1">
      <c r="A223" s="204"/>
      <c r="B223" s="171"/>
      <c r="C223" s="172"/>
      <c r="D223" s="218"/>
      <c r="E223" s="219"/>
      <c r="F223" s="219"/>
      <c r="G223" s="125"/>
      <c r="H223" s="125"/>
      <c r="I223" s="125"/>
      <c r="J223" s="125"/>
      <c r="K223" s="125"/>
      <c r="L223" s="125"/>
      <c r="M223" s="125"/>
      <c r="N223" s="125"/>
      <c r="O223" s="125"/>
      <c r="P223" s="125"/>
    </row>
    <row r="224" spans="1:16" s="128" customFormat="1" ht="18" customHeight="1">
      <c r="A224" s="204"/>
      <c r="B224" s="171"/>
      <c r="C224" s="172"/>
      <c r="D224" s="218"/>
      <c r="E224" s="219"/>
      <c r="F224" s="219"/>
      <c r="G224" s="125"/>
      <c r="H224" s="125"/>
      <c r="I224" s="125"/>
      <c r="J224" s="125"/>
      <c r="K224" s="125"/>
      <c r="L224" s="125"/>
      <c r="M224" s="125"/>
      <c r="N224" s="125"/>
      <c r="O224" s="125"/>
      <c r="P224" s="125"/>
    </row>
    <row r="225" spans="1:16" s="128" customFormat="1" ht="18" customHeight="1">
      <c r="A225" s="204"/>
      <c r="B225" s="171"/>
      <c r="C225" s="172"/>
      <c r="D225" s="218"/>
      <c r="E225" s="219"/>
      <c r="F225" s="219"/>
      <c r="G225" s="125"/>
      <c r="H225" s="125"/>
      <c r="I225" s="125"/>
      <c r="J225" s="125"/>
      <c r="K225" s="125"/>
      <c r="L225" s="125"/>
      <c r="M225" s="125"/>
      <c r="N225" s="125"/>
      <c r="O225" s="125"/>
      <c r="P225" s="125"/>
    </row>
    <row r="226" spans="1:16" s="128" customFormat="1" ht="18" customHeight="1">
      <c r="A226" s="204"/>
      <c r="B226" s="171"/>
      <c r="C226" s="172"/>
      <c r="D226" s="193"/>
      <c r="E226" s="194"/>
      <c r="F226" s="194"/>
      <c r="G226" s="125"/>
      <c r="H226" s="125"/>
      <c r="I226" s="125"/>
      <c r="J226" s="125"/>
      <c r="K226" s="125"/>
      <c r="L226" s="125"/>
      <c r="M226" s="125"/>
      <c r="N226" s="125"/>
      <c r="O226" s="125"/>
      <c r="P226" s="125"/>
    </row>
    <row r="227" spans="1:16" s="128" customFormat="1" ht="18" customHeight="1">
      <c r="A227" s="204"/>
      <c r="B227" s="171"/>
      <c r="C227" s="172"/>
      <c r="D227" s="218"/>
      <c r="E227" s="219"/>
      <c r="F227" s="219"/>
      <c r="G227" s="125"/>
      <c r="H227" s="125"/>
      <c r="I227" s="125"/>
      <c r="J227" s="125"/>
      <c r="K227" s="125"/>
      <c r="L227" s="125"/>
      <c r="M227" s="125"/>
      <c r="N227" s="125"/>
      <c r="O227" s="125"/>
      <c r="P227" s="125"/>
    </row>
    <row r="228" spans="1:16" s="128" customFormat="1" ht="18" customHeight="1">
      <c r="A228" s="204"/>
      <c r="B228" s="171"/>
      <c r="C228" s="172"/>
      <c r="D228" s="193"/>
      <c r="E228" s="194"/>
      <c r="F228" s="194"/>
      <c r="G228" s="125"/>
      <c r="H228" s="125"/>
      <c r="I228" s="125"/>
      <c r="J228" s="125"/>
      <c r="K228" s="125"/>
      <c r="L228" s="125"/>
      <c r="M228" s="125"/>
      <c r="N228" s="125"/>
      <c r="O228" s="125"/>
      <c r="P228" s="125"/>
    </row>
    <row r="229" spans="1:16" s="128" customFormat="1" ht="18" customHeight="1">
      <c r="A229" s="204"/>
      <c r="B229" s="171"/>
      <c r="C229" s="172"/>
      <c r="D229" s="193"/>
      <c r="E229" s="194"/>
      <c r="F229" s="194"/>
      <c r="G229" s="125"/>
      <c r="H229" s="125"/>
      <c r="I229" s="125"/>
      <c r="J229" s="125"/>
      <c r="K229" s="125"/>
      <c r="L229" s="125"/>
      <c r="M229" s="125"/>
      <c r="N229" s="125"/>
      <c r="O229" s="125"/>
      <c r="P229" s="125"/>
    </row>
    <row r="230" spans="1:16" s="128" customFormat="1" ht="18" customHeight="1">
      <c r="A230" s="204"/>
      <c r="B230" s="171"/>
      <c r="C230" s="172"/>
      <c r="D230" s="193"/>
      <c r="E230" s="194"/>
      <c r="F230" s="194"/>
      <c r="G230" s="125"/>
      <c r="H230" s="125"/>
      <c r="I230" s="125"/>
      <c r="J230" s="125"/>
      <c r="K230" s="125"/>
      <c r="L230" s="125"/>
      <c r="M230" s="125"/>
      <c r="N230" s="125"/>
      <c r="O230" s="125"/>
      <c r="P230" s="125"/>
    </row>
    <row r="231" spans="1:16" s="128" customFormat="1" ht="18" customHeight="1">
      <c r="A231" s="204"/>
      <c r="B231" s="171"/>
      <c r="C231" s="172"/>
      <c r="D231" s="193"/>
      <c r="E231" s="194"/>
      <c r="F231" s="194"/>
      <c r="G231" s="125"/>
      <c r="H231" s="125"/>
      <c r="I231" s="125"/>
      <c r="J231" s="125"/>
      <c r="K231" s="125"/>
      <c r="L231" s="125"/>
      <c r="M231" s="125"/>
      <c r="N231" s="125"/>
      <c r="O231" s="125"/>
      <c r="P231" s="125"/>
    </row>
    <row r="232" spans="1:16" s="128" customFormat="1" ht="18" customHeight="1">
      <c r="A232" s="204"/>
      <c r="B232" s="171"/>
      <c r="C232" s="182"/>
      <c r="D232" s="207"/>
      <c r="E232" s="195"/>
      <c r="F232" s="195"/>
      <c r="G232" s="125"/>
      <c r="H232" s="125"/>
      <c r="I232" s="125"/>
      <c r="J232" s="125"/>
      <c r="K232" s="125"/>
      <c r="L232" s="125"/>
      <c r="M232" s="125"/>
      <c r="N232" s="125"/>
      <c r="O232" s="125"/>
      <c r="P232" s="125"/>
    </row>
    <row r="233" spans="1:16" s="128" customFormat="1" ht="18" customHeight="1">
      <c r="A233" s="189"/>
      <c r="B233" s="186"/>
      <c r="C233" s="182"/>
      <c r="D233" s="220"/>
      <c r="E233" s="221"/>
      <c r="F233" s="221"/>
      <c r="G233" s="126"/>
      <c r="H233" s="126"/>
      <c r="I233" s="126"/>
      <c r="J233" s="126"/>
      <c r="K233" s="126"/>
      <c r="L233" s="126"/>
      <c r="M233" s="126"/>
      <c r="N233" s="126"/>
      <c r="O233" s="126"/>
      <c r="P233" s="126"/>
    </row>
    <row r="234" spans="1:16" s="17" customFormat="1" ht="18" customHeight="1">
      <c r="A234" s="95"/>
      <c r="B234" s="95"/>
      <c r="C234" s="66"/>
      <c r="D234" s="48"/>
      <c r="E234" s="49"/>
      <c r="F234" s="50"/>
      <c r="G234" s="51"/>
      <c r="H234" s="51"/>
      <c r="I234" s="51"/>
      <c r="J234" s="51"/>
      <c r="K234" s="51"/>
      <c r="L234" s="51"/>
      <c r="M234" s="51"/>
      <c r="N234" s="51"/>
      <c r="O234" s="51"/>
      <c r="P234" s="51"/>
    </row>
    <row r="235" spans="1:16" s="128" customFormat="1" ht="18" customHeight="1">
      <c r="A235" s="189"/>
      <c r="B235" s="171"/>
      <c r="C235" s="172"/>
      <c r="D235" s="218"/>
      <c r="E235" s="219"/>
      <c r="F235" s="219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</row>
    <row r="236" spans="1:16" s="128" customFormat="1" ht="18" customHeight="1">
      <c r="A236" s="89"/>
      <c r="B236" s="89"/>
      <c r="C236" s="53"/>
      <c r="D236" s="54"/>
      <c r="E236" s="69"/>
      <c r="F236" s="56"/>
      <c r="G236" s="57"/>
      <c r="H236" s="57"/>
      <c r="I236" s="57"/>
      <c r="J236" s="57"/>
      <c r="K236" s="57"/>
      <c r="L236" s="57"/>
      <c r="M236" s="57"/>
      <c r="N236" s="57"/>
      <c r="O236" s="57"/>
      <c r="P236" s="57"/>
    </row>
    <row r="237" spans="1:3" s="128" customFormat="1" ht="14.25">
      <c r="A237" s="222"/>
      <c r="B237" s="222"/>
      <c r="C237" s="222"/>
    </row>
    <row r="238" spans="1:3" s="128" customFormat="1" ht="14.25">
      <c r="A238" s="222"/>
      <c r="B238" s="222"/>
      <c r="C238" s="222"/>
    </row>
    <row r="239" spans="1:3" s="128" customFormat="1" ht="14.25">
      <c r="A239" s="222"/>
      <c r="B239" s="222"/>
      <c r="C239" s="222"/>
    </row>
    <row r="240" spans="1:3" s="128" customFormat="1" ht="14.25">
      <c r="A240" s="222"/>
      <c r="B240" s="222"/>
      <c r="C240" s="222"/>
    </row>
    <row r="241" spans="1:3" s="128" customFormat="1" ht="14.25">
      <c r="A241" s="222"/>
      <c r="B241" s="222"/>
      <c r="C241" s="222"/>
    </row>
    <row r="242" spans="1:3" s="128" customFormat="1" ht="14.25">
      <c r="A242" s="222"/>
      <c r="B242" s="222"/>
      <c r="C242" s="222"/>
    </row>
    <row r="243" spans="1:3" s="128" customFormat="1" ht="14.25">
      <c r="A243" s="222"/>
      <c r="B243" s="222"/>
      <c r="C243" s="222"/>
    </row>
    <row r="244" spans="1:3" s="128" customFormat="1" ht="14.25">
      <c r="A244" s="222"/>
      <c r="B244" s="222"/>
      <c r="C244" s="222"/>
    </row>
    <row r="245" spans="1:3" s="128" customFormat="1" ht="14.25">
      <c r="A245" s="222"/>
      <c r="B245" s="222"/>
      <c r="C245" s="222"/>
    </row>
    <row r="246" spans="1:3" s="128" customFormat="1" ht="14.25">
      <c r="A246" s="222"/>
      <c r="B246" s="222"/>
      <c r="C246" s="222"/>
    </row>
  </sheetData>
  <sheetProtection/>
  <mergeCells count="20">
    <mergeCell ref="A149:P149"/>
    <mergeCell ref="A150:P150"/>
    <mergeCell ref="A151:P151"/>
    <mergeCell ref="D152:F152"/>
    <mergeCell ref="A1:P1"/>
    <mergeCell ref="A2:P2"/>
    <mergeCell ref="A3:P3"/>
    <mergeCell ref="D4:F4"/>
    <mergeCell ref="A52:P52"/>
    <mergeCell ref="A53:P53"/>
    <mergeCell ref="A54:P54"/>
    <mergeCell ref="D55:F55"/>
    <mergeCell ref="A104:P104"/>
    <mergeCell ref="A105:P105"/>
    <mergeCell ref="A106:P106"/>
    <mergeCell ref="D107:F107"/>
    <mergeCell ref="A194:P194"/>
    <mergeCell ref="A195:P195"/>
    <mergeCell ref="A196:P196"/>
    <mergeCell ref="D197:F19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0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57421875" style="366" customWidth="1"/>
    <col min="2" max="2" width="11.421875" style="366" customWidth="1"/>
    <col min="3" max="3" width="17.140625" style="366" customWidth="1"/>
    <col min="4" max="4" width="3.8515625" style="310" customWidth="1"/>
    <col min="5" max="5" width="11.00390625" style="310" customWidth="1"/>
    <col min="6" max="6" width="14.00390625" style="310" customWidth="1"/>
    <col min="7" max="16" width="4.140625" style="310" customWidth="1"/>
    <col min="17" max="17" width="9.140625" style="12" customWidth="1"/>
    <col min="18" max="16384" width="9.140625" style="310" customWidth="1"/>
  </cols>
  <sheetData>
    <row r="1" spans="1:17" s="310" customFormat="1" ht="21.75" customHeight="1">
      <c r="A1" s="24" t="s">
        <v>89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12"/>
    </row>
    <row r="2" spans="1:16" s="12" customFormat="1" ht="19.5" customHeight="1">
      <c r="A2" s="24" t="s">
        <v>1621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s="12" customFormat="1" ht="18" customHeight="1">
      <c r="A3" s="25" t="s">
        <v>1354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s="12" customFormat="1" ht="16.5" customHeight="1">
      <c r="A4" s="223" t="s">
        <v>88</v>
      </c>
      <c r="B4" s="224" t="s">
        <v>87</v>
      </c>
      <c r="C4" s="224" t="s">
        <v>84</v>
      </c>
      <c r="D4" s="249" t="s">
        <v>927</v>
      </c>
      <c r="E4" s="250"/>
      <c r="F4" s="251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s="12" customFormat="1" ht="16.5" customHeight="1">
      <c r="A5" s="71">
        <v>1</v>
      </c>
      <c r="B5" s="311">
        <v>14594</v>
      </c>
      <c r="C5" s="311">
        <v>1800700211587</v>
      </c>
      <c r="D5" s="312" t="s">
        <v>1355</v>
      </c>
      <c r="E5" s="313" t="s">
        <v>1356</v>
      </c>
      <c r="F5" s="314" t="s">
        <v>132</v>
      </c>
      <c r="G5" s="254"/>
      <c r="H5" s="254"/>
      <c r="I5" s="254"/>
      <c r="J5" s="254"/>
      <c r="K5" s="254"/>
      <c r="L5" s="254"/>
      <c r="M5" s="254"/>
      <c r="N5" s="254"/>
      <c r="O5" s="254"/>
      <c r="P5" s="254"/>
    </row>
    <row r="6" spans="1:16" s="12" customFormat="1" ht="16.5" customHeight="1">
      <c r="A6" s="63">
        <v>2</v>
      </c>
      <c r="B6" s="315">
        <v>14596</v>
      </c>
      <c r="C6" s="315">
        <v>1800700211285</v>
      </c>
      <c r="D6" s="316" t="s">
        <v>1355</v>
      </c>
      <c r="E6" s="317" t="s">
        <v>1357</v>
      </c>
      <c r="F6" s="318" t="s">
        <v>206</v>
      </c>
      <c r="G6" s="107"/>
      <c r="H6" s="107"/>
      <c r="I6" s="107"/>
      <c r="J6" s="107"/>
      <c r="K6" s="107"/>
      <c r="L6" s="107"/>
      <c r="M6" s="107"/>
      <c r="N6" s="107"/>
      <c r="O6" s="107"/>
      <c r="P6" s="107"/>
    </row>
    <row r="7" spans="1:16" s="12" customFormat="1" ht="16.5" customHeight="1">
      <c r="A7" s="63">
        <v>3</v>
      </c>
      <c r="B7" s="315">
        <v>14598</v>
      </c>
      <c r="C7" s="315">
        <v>1939900336631</v>
      </c>
      <c r="D7" s="319" t="s">
        <v>1355</v>
      </c>
      <c r="E7" s="317" t="s">
        <v>1358</v>
      </c>
      <c r="F7" s="318" t="s">
        <v>207</v>
      </c>
      <c r="G7" s="107"/>
      <c r="H7" s="107"/>
      <c r="I7" s="107"/>
      <c r="J7" s="107"/>
      <c r="K7" s="107"/>
      <c r="L7" s="107"/>
      <c r="M7" s="107"/>
      <c r="N7" s="107"/>
      <c r="O7" s="107"/>
      <c r="P7" s="107"/>
    </row>
    <row r="8" spans="1:16" s="12" customFormat="1" ht="16.5" customHeight="1">
      <c r="A8" s="63">
        <v>4</v>
      </c>
      <c r="B8" s="72">
        <v>14602</v>
      </c>
      <c r="C8" s="315">
        <v>1801300237423</v>
      </c>
      <c r="D8" s="316" t="s">
        <v>1622</v>
      </c>
      <c r="E8" s="317" t="s">
        <v>1359</v>
      </c>
      <c r="F8" s="318" t="s">
        <v>133</v>
      </c>
      <c r="G8" s="107"/>
      <c r="H8" s="107"/>
      <c r="I8" s="107"/>
      <c r="J8" s="107"/>
      <c r="K8" s="107"/>
      <c r="L8" s="107"/>
      <c r="M8" s="107"/>
      <c r="N8" s="107"/>
      <c r="O8" s="107"/>
      <c r="P8" s="107"/>
    </row>
    <row r="9" spans="1:16" s="12" customFormat="1" ht="16.5" customHeight="1">
      <c r="A9" s="63">
        <v>5</v>
      </c>
      <c r="B9" s="72">
        <v>14608</v>
      </c>
      <c r="C9" s="315">
        <v>1800700212591</v>
      </c>
      <c r="D9" s="316" t="s">
        <v>1622</v>
      </c>
      <c r="E9" s="317" t="s">
        <v>1360</v>
      </c>
      <c r="F9" s="318" t="s">
        <v>135</v>
      </c>
      <c r="G9" s="107"/>
      <c r="H9" s="107"/>
      <c r="I9" s="107"/>
      <c r="J9" s="107"/>
      <c r="K9" s="107"/>
      <c r="L9" s="107"/>
      <c r="M9" s="107"/>
      <c r="N9" s="107"/>
      <c r="O9" s="107"/>
      <c r="P9" s="107"/>
    </row>
    <row r="10" spans="1:16" s="12" customFormat="1" ht="16.5" customHeight="1">
      <c r="A10" s="63">
        <v>6</v>
      </c>
      <c r="B10" s="72">
        <v>14610</v>
      </c>
      <c r="C10" s="72">
        <v>1129700111609</v>
      </c>
      <c r="D10" s="316" t="s">
        <v>1622</v>
      </c>
      <c r="E10" s="317" t="s">
        <v>1361</v>
      </c>
      <c r="F10" s="318" t="s">
        <v>90</v>
      </c>
      <c r="G10" s="107"/>
      <c r="H10" s="107"/>
      <c r="I10" s="107"/>
      <c r="J10" s="107"/>
      <c r="K10" s="107"/>
      <c r="L10" s="107"/>
      <c r="M10" s="107"/>
      <c r="N10" s="107"/>
      <c r="O10" s="107"/>
      <c r="P10" s="107"/>
    </row>
    <row r="11" spans="1:16" s="12" customFormat="1" ht="16.5" customHeight="1">
      <c r="A11" s="63">
        <v>7</v>
      </c>
      <c r="B11" s="315">
        <v>14612</v>
      </c>
      <c r="C11" s="315">
        <v>1930500205744</v>
      </c>
      <c r="D11" s="319" t="s">
        <v>1622</v>
      </c>
      <c r="E11" s="317" t="s">
        <v>56</v>
      </c>
      <c r="F11" s="318" t="s">
        <v>136</v>
      </c>
      <c r="G11" s="107"/>
      <c r="H11" s="107"/>
      <c r="I11" s="107"/>
      <c r="J11" s="107"/>
      <c r="K11" s="107"/>
      <c r="L11" s="107"/>
      <c r="M11" s="107"/>
      <c r="N11" s="107"/>
      <c r="O11" s="107"/>
      <c r="P11" s="107"/>
    </row>
    <row r="12" spans="1:16" s="12" customFormat="1" ht="16.5" customHeight="1">
      <c r="A12" s="63">
        <v>8</v>
      </c>
      <c r="B12" s="315">
        <v>14614</v>
      </c>
      <c r="C12" s="315">
        <v>1800700216856</v>
      </c>
      <c r="D12" s="316" t="s">
        <v>1622</v>
      </c>
      <c r="E12" s="317" t="s">
        <v>1362</v>
      </c>
      <c r="F12" s="318" t="s">
        <v>51</v>
      </c>
      <c r="G12" s="107"/>
      <c r="H12" s="107"/>
      <c r="I12" s="107"/>
      <c r="J12" s="107"/>
      <c r="K12" s="107"/>
      <c r="L12" s="107"/>
      <c r="M12" s="107"/>
      <c r="N12" s="107"/>
      <c r="O12" s="107"/>
      <c r="P12" s="107"/>
    </row>
    <row r="13" spans="1:16" s="12" customFormat="1" ht="16.5" customHeight="1">
      <c r="A13" s="63">
        <v>9</v>
      </c>
      <c r="B13" s="315">
        <v>14615</v>
      </c>
      <c r="C13" s="315">
        <v>1930500205752</v>
      </c>
      <c r="D13" s="319" t="s">
        <v>1622</v>
      </c>
      <c r="E13" s="317" t="s">
        <v>1143</v>
      </c>
      <c r="F13" s="318" t="s">
        <v>136</v>
      </c>
      <c r="G13" s="107"/>
      <c r="H13" s="107"/>
      <c r="I13" s="107"/>
      <c r="J13" s="107"/>
      <c r="K13" s="107"/>
      <c r="L13" s="107"/>
      <c r="M13" s="107"/>
      <c r="N13" s="107"/>
      <c r="O13" s="107"/>
      <c r="P13" s="107"/>
    </row>
    <row r="14" spans="1:16" s="12" customFormat="1" ht="16.5" customHeight="1">
      <c r="A14" s="63">
        <v>10</v>
      </c>
      <c r="B14" s="315">
        <v>14616</v>
      </c>
      <c r="C14" s="315">
        <v>1809900761414</v>
      </c>
      <c r="D14" s="316" t="s">
        <v>1622</v>
      </c>
      <c r="E14" s="317" t="s">
        <v>1363</v>
      </c>
      <c r="F14" s="318" t="s">
        <v>208</v>
      </c>
      <c r="G14" s="107"/>
      <c r="H14" s="107"/>
      <c r="I14" s="107"/>
      <c r="J14" s="107"/>
      <c r="K14" s="107"/>
      <c r="L14" s="107"/>
      <c r="M14" s="107"/>
      <c r="N14" s="107"/>
      <c r="O14" s="107"/>
      <c r="P14" s="107"/>
    </row>
    <row r="15" spans="1:16" s="12" customFormat="1" ht="16.5" customHeight="1">
      <c r="A15" s="63">
        <v>11</v>
      </c>
      <c r="B15" s="315">
        <v>14617</v>
      </c>
      <c r="C15" s="315">
        <v>1939900339053</v>
      </c>
      <c r="D15" s="316" t="s">
        <v>1622</v>
      </c>
      <c r="E15" s="317" t="s">
        <v>1364</v>
      </c>
      <c r="F15" s="318" t="s">
        <v>126</v>
      </c>
      <c r="G15" s="107"/>
      <c r="H15" s="107"/>
      <c r="I15" s="107"/>
      <c r="J15" s="107"/>
      <c r="K15" s="107"/>
      <c r="L15" s="107"/>
      <c r="M15" s="107"/>
      <c r="N15" s="107"/>
      <c r="O15" s="107"/>
      <c r="P15" s="107"/>
    </row>
    <row r="16" spans="1:16" s="12" customFormat="1" ht="16.5" customHeight="1">
      <c r="A16" s="63">
        <v>12</v>
      </c>
      <c r="B16" s="315">
        <v>14620</v>
      </c>
      <c r="C16" s="315">
        <v>1930500223785</v>
      </c>
      <c r="D16" s="316" t="s">
        <v>1622</v>
      </c>
      <c r="E16" s="317" t="s">
        <v>1365</v>
      </c>
      <c r="F16" s="318" t="s">
        <v>132</v>
      </c>
      <c r="G16" s="107"/>
      <c r="H16" s="107"/>
      <c r="I16" s="107"/>
      <c r="J16" s="107"/>
      <c r="K16" s="107"/>
      <c r="L16" s="107"/>
      <c r="M16" s="107"/>
      <c r="N16" s="107"/>
      <c r="O16" s="107"/>
      <c r="P16" s="107"/>
    </row>
    <row r="17" spans="1:16" s="12" customFormat="1" ht="16.5" customHeight="1">
      <c r="A17" s="63">
        <v>13</v>
      </c>
      <c r="B17" s="320">
        <v>14621</v>
      </c>
      <c r="C17" s="320">
        <v>2800700024769</v>
      </c>
      <c r="D17" s="316" t="s">
        <v>1622</v>
      </c>
      <c r="E17" s="317" t="s">
        <v>1366</v>
      </c>
      <c r="F17" s="318" t="s">
        <v>137</v>
      </c>
      <c r="G17" s="107"/>
      <c r="H17" s="107"/>
      <c r="I17" s="107"/>
      <c r="J17" s="107"/>
      <c r="K17" s="107"/>
      <c r="L17" s="107"/>
      <c r="M17" s="107"/>
      <c r="N17" s="107"/>
      <c r="O17" s="107"/>
      <c r="P17" s="107"/>
    </row>
    <row r="18" spans="1:16" s="12" customFormat="1" ht="16.5" customHeight="1">
      <c r="A18" s="63">
        <v>14</v>
      </c>
      <c r="B18" s="320">
        <v>14622</v>
      </c>
      <c r="C18" s="320">
        <v>1800700210718</v>
      </c>
      <c r="D18" s="316" t="s">
        <v>1622</v>
      </c>
      <c r="E18" s="317" t="s">
        <v>1367</v>
      </c>
      <c r="F18" s="318" t="s">
        <v>138</v>
      </c>
      <c r="G18" s="107"/>
      <c r="H18" s="107"/>
      <c r="I18" s="107"/>
      <c r="J18" s="107"/>
      <c r="K18" s="107"/>
      <c r="L18" s="107"/>
      <c r="M18" s="107"/>
      <c r="N18" s="107"/>
      <c r="O18" s="107"/>
      <c r="P18" s="107"/>
    </row>
    <row r="19" spans="1:16" s="12" customFormat="1" ht="16.5" customHeight="1">
      <c r="A19" s="63">
        <v>15</v>
      </c>
      <c r="B19" s="315">
        <v>14623</v>
      </c>
      <c r="C19" s="315">
        <v>1800400242541</v>
      </c>
      <c r="D19" s="316" t="s">
        <v>1622</v>
      </c>
      <c r="E19" s="317" t="s">
        <v>1368</v>
      </c>
      <c r="F19" s="318" t="s">
        <v>139</v>
      </c>
      <c r="G19" s="107"/>
      <c r="H19" s="107"/>
      <c r="I19" s="107"/>
      <c r="J19" s="107"/>
      <c r="K19" s="107"/>
      <c r="L19" s="107"/>
      <c r="M19" s="107"/>
      <c r="N19" s="107"/>
      <c r="O19" s="107"/>
      <c r="P19" s="107"/>
    </row>
    <row r="20" spans="1:16" s="12" customFormat="1" ht="16.5" customHeight="1">
      <c r="A20" s="63">
        <v>16</v>
      </c>
      <c r="B20" s="315">
        <v>14624</v>
      </c>
      <c r="C20" s="315">
        <v>1800700210734</v>
      </c>
      <c r="D20" s="319" t="s">
        <v>1622</v>
      </c>
      <c r="E20" s="317" t="s">
        <v>1369</v>
      </c>
      <c r="F20" s="318" t="s">
        <v>140</v>
      </c>
      <c r="G20" s="107"/>
      <c r="H20" s="107"/>
      <c r="I20" s="107"/>
      <c r="J20" s="107"/>
      <c r="K20" s="107"/>
      <c r="L20" s="107"/>
      <c r="M20" s="107"/>
      <c r="N20" s="107"/>
      <c r="O20" s="107"/>
      <c r="P20" s="107"/>
    </row>
    <row r="21" spans="1:16" s="12" customFormat="1" ht="16.5" customHeight="1">
      <c r="A21" s="63">
        <v>17</v>
      </c>
      <c r="B21" s="315">
        <v>14625</v>
      </c>
      <c r="C21" s="315">
        <v>1800700209396</v>
      </c>
      <c r="D21" s="316" t="s">
        <v>1622</v>
      </c>
      <c r="E21" s="317" t="s">
        <v>1370</v>
      </c>
      <c r="F21" s="318" t="s">
        <v>15</v>
      </c>
      <c r="G21" s="107"/>
      <c r="H21" s="107"/>
      <c r="I21" s="107"/>
      <c r="J21" s="107"/>
      <c r="K21" s="107"/>
      <c r="L21" s="107"/>
      <c r="M21" s="107"/>
      <c r="N21" s="107"/>
      <c r="O21" s="107"/>
      <c r="P21" s="107"/>
    </row>
    <row r="22" spans="1:16" s="12" customFormat="1" ht="16.5" customHeight="1">
      <c r="A22" s="63">
        <v>18</v>
      </c>
      <c r="B22" s="315">
        <v>14627</v>
      </c>
      <c r="C22" s="315">
        <v>1800700218590</v>
      </c>
      <c r="D22" s="316" t="s">
        <v>1622</v>
      </c>
      <c r="E22" s="317" t="s">
        <v>1371</v>
      </c>
      <c r="F22" s="318" t="s">
        <v>62</v>
      </c>
      <c r="G22" s="107"/>
      <c r="H22" s="107"/>
      <c r="I22" s="107"/>
      <c r="J22" s="107"/>
      <c r="K22" s="107"/>
      <c r="L22" s="107"/>
      <c r="M22" s="107"/>
      <c r="N22" s="107"/>
      <c r="O22" s="107"/>
      <c r="P22" s="107"/>
    </row>
    <row r="23" spans="1:16" s="12" customFormat="1" ht="16.5" customHeight="1">
      <c r="A23" s="63">
        <v>19</v>
      </c>
      <c r="B23" s="315">
        <v>14629</v>
      </c>
      <c r="C23" s="315">
        <v>1800700214501</v>
      </c>
      <c r="D23" s="316" t="s">
        <v>1622</v>
      </c>
      <c r="E23" s="317" t="s">
        <v>1372</v>
      </c>
      <c r="F23" s="318" t="s">
        <v>209</v>
      </c>
      <c r="G23" s="107"/>
      <c r="H23" s="107"/>
      <c r="I23" s="107"/>
      <c r="J23" s="107"/>
      <c r="K23" s="107"/>
      <c r="L23" s="107"/>
      <c r="M23" s="107"/>
      <c r="N23" s="107"/>
      <c r="O23" s="107"/>
      <c r="P23" s="107"/>
    </row>
    <row r="24" spans="1:16" s="12" customFormat="1" ht="16.5" customHeight="1">
      <c r="A24" s="63">
        <v>20</v>
      </c>
      <c r="B24" s="315">
        <v>14653</v>
      </c>
      <c r="C24" s="315">
        <v>1149900410707</v>
      </c>
      <c r="D24" s="316" t="s">
        <v>1622</v>
      </c>
      <c r="E24" s="317" t="s">
        <v>1373</v>
      </c>
      <c r="F24" s="318" t="s">
        <v>141</v>
      </c>
      <c r="G24" s="107"/>
      <c r="H24" s="107"/>
      <c r="I24" s="107"/>
      <c r="J24" s="107"/>
      <c r="K24" s="107"/>
      <c r="L24" s="107"/>
      <c r="M24" s="107"/>
      <c r="N24" s="107"/>
      <c r="O24" s="107"/>
      <c r="P24" s="107"/>
    </row>
    <row r="25" spans="1:16" s="12" customFormat="1" ht="16.5" customHeight="1">
      <c r="A25" s="63">
        <v>21</v>
      </c>
      <c r="B25" s="315">
        <v>14697</v>
      </c>
      <c r="C25" s="315">
        <v>1800700217364</v>
      </c>
      <c r="D25" s="316" t="s">
        <v>1622</v>
      </c>
      <c r="E25" s="317" t="s">
        <v>1374</v>
      </c>
      <c r="F25" s="318" t="s">
        <v>103</v>
      </c>
      <c r="G25" s="107"/>
      <c r="H25" s="107"/>
      <c r="I25" s="107"/>
      <c r="J25" s="107"/>
      <c r="K25" s="107"/>
      <c r="L25" s="107"/>
      <c r="M25" s="107"/>
      <c r="N25" s="107"/>
      <c r="O25" s="107"/>
      <c r="P25" s="107"/>
    </row>
    <row r="26" spans="1:16" s="12" customFormat="1" ht="16.5" customHeight="1">
      <c r="A26" s="63">
        <v>22</v>
      </c>
      <c r="B26" s="315">
        <v>14701</v>
      </c>
      <c r="C26" s="315">
        <v>1809900704933</v>
      </c>
      <c r="D26" s="316" t="s">
        <v>1622</v>
      </c>
      <c r="E26" s="317" t="s">
        <v>1375</v>
      </c>
      <c r="F26" s="318" t="s">
        <v>102</v>
      </c>
      <c r="G26" s="107"/>
      <c r="H26" s="107"/>
      <c r="I26" s="107"/>
      <c r="J26" s="107"/>
      <c r="K26" s="107"/>
      <c r="L26" s="107"/>
      <c r="M26" s="107"/>
      <c r="N26" s="107"/>
      <c r="O26" s="107"/>
      <c r="P26" s="107"/>
    </row>
    <row r="27" spans="1:16" s="12" customFormat="1" ht="16.5" customHeight="1">
      <c r="A27" s="63">
        <v>23</v>
      </c>
      <c r="B27" s="315">
        <v>14721</v>
      </c>
      <c r="C27" s="315">
        <v>1800700208853</v>
      </c>
      <c r="D27" s="316" t="s">
        <v>1355</v>
      </c>
      <c r="E27" s="317" t="s">
        <v>1376</v>
      </c>
      <c r="F27" s="318" t="s">
        <v>210</v>
      </c>
      <c r="G27" s="107"/>
      <c r="H27" s="107"/>
      <c r="I27" s="107"/>
      <c r="J27" s="107"/>
      <c r="K27" s="107"/>
      <c r="L27" s="107"/>
      <c r="M27" s="107"/>
      <c r="N27" s="107"/>
      <c r="O27" s="107"/>
      <c r="P27" s="107"/>
    </row>
    <row r="28" spans="1:16" s="12" customFormat="1" ht="16.5" customHeight="1">
      <c r="A28" s="63">
        <v>24</v>
      </c>
      <c r="B28" s="315">
        <v>14737</v>
      </c>
      <c r="C28" s="315">
        <v>1800700217518</v>
      </c>
      <c r="D28" s="316" t="s">
        <v>1622</v>
      </c>
      <c r="E28" s="317" t="s">
        <v>1377</v>
      </c>
      <c r="F28" s="318" t="s">
        <v>144</v>
      </c>
      <c r="G28" s="107"/>
      <c r="H28" s="107"/>
      <c r="I28" s="107"/>
      <c r="J28" s="107"/>
      <c r="K28" s="107"/>
      <c r="L28" s="107"/>
      <c r="M28" s="107"/>
      <c r="N28" s="107"/>
      <c r="O28" s="107"/>
      <c r="P28" s="107"/>
    </row>
    <row r="29" spans="1:16" s="12" customFormat="1" ht="16.5" customHeight="1">
      <c r="A29" s="63">
        <v>25</v>
      </c>
      <c r="B29" s="315">
        <v>14743</v>
      </c>
      <c r="C29" s="315">
        <v>1800700216732</v>
      </c>
      <c r="D29" s="316" t="s">
        <v>1622</v>
      </c>
      <c r="E29" s="317" t="s">
        <v>1378</v>
      </c>
      <c r="F29" s="318" t="s">
        <v>212</v>
      </c>
      <c r="G29" s="107"/>
      <c r="H29" s="107"/>
      <c r="I29" s="107"/>
      <c r="J29" s="107"/>
      <c r="K29" s="107"/>
      <c r="L29" s="107"/>
      <c r="M29" s="107"/>
      <c r="N29" s="107"/>
      <c r="O29" s="107"/>
      <c r="P29" s="107"/>
    </row>
    <row r="30" spans="1:16" s="12" customFormat="1" ht="16.5" customHeight="1">
      <c r="A30" s="63">
        <v>26</v>
      </c>
      <c r="B30" s="315">
        <v>14746</v>
      </c>
      <c r="C30" s="315">
        <v>1800700212001</v>
      </c>
      <c r="D30" s="316" t="s">
        <v>1622</v>
      </c>
      <c r="E30" s="317" t="s">
        <v>1379</v>
      </c>
      <c r="F30" s="318" t="s">
        <v>213</v>
      </c>
      <c r="G30" s="107"/>
      <c r="H30" s="107"/>
      <c r="I30" s="107"/>
      <c r="J30" s="107"/>
      <c r="K30" s="107"/>
      <c r="L30" s="107"/>
      <c r="M30" s="107"/>
      <c r="N30" s="107"/>
      <c r="O30" s="107"/>
      <c r="P30" s="107"/>
    </row>
    <row r="31" spans="1:16" s="12" customFormat="1" ht="16.5" customHeight="1">
      <c r="A31" s="63">
        <v>27</v>
      </c>
      <c r="B31" s="315">
        <v>14748</v>
      </c>
      <c r="C31" s="315">
        <v>1800700215680</v>
      </c>
      <c r="D31" s="316" t="s">
        <v>1622</v>
      </c>
      <c r="E31" s="317" t="s">
        <v>1380</v>
      </c>
      <c r="F31" s="318" t="s">
        <v>145</v>
      </c>
      <c r="G31" s="107"/>
      <c r="H31" s="107"/>
      <c r="I31" s="107"/>
      <c r="J31" s="107"/>
      <c r="K31" s="107"/>
      <c r="L31" s="107"/>
      <c r="M31" s="107"/>
      <c r="N31" s="107"/>
      <c r="O31" s="107"/>
      <c r="P31" s="107"/>
    </row>
    <row r="32" spans="1:16" s="12" customFormat="1" ht="16.5" customHeight="1">
      <c r="A32" s="63">
        <v>28</v>
      </c>
      <c r="B32" s="315">
        <v>14769</v>
      </c>
      <c r="C32" s="315">
        <v>1930500210951</v>
      </c>
      <c r="D32" s="316" t="s">
        <v>1355</v>
      </c>
      <c r="E32" s="317" t="s">
        <v>1381</v>
      </c>
      <c r="F32" s="318" t="s">
        <v>34</v>
      </c>
      <c r="G32" s="107"/>
      <c r="H32" s="107"/>
      <c r="I32" s="107"/>
      <c r="J32" s="107"/>
      <c r="K32" s="107"/>
      <c r="L32" s="107"/>
      <c r="M32" s="107"/>
      <c r="N32" s="107"/>
      <c r="O32" s="107"/>
      <c r="P32" s="107"/>
    </row>
    <row r="33" spans="1:16" s="12" customFormat="1" ht="16.5" customHeight="1">
      <c r="A33" s="63">
        <v>29</v>
      </c>
      <c r="B33" s="315">
        <v>14799</v>
      </c>
      <c r="C33" s="315">
        <v>1939900320484</v>
      </c>
      <c r="D33" s="316" t="s">
        <v>1355</v>
      </c>
      <c r="E33" s="317" t="s">
        <v>1382</v>
      </c>
      <c r="F33" s="318" t="s">
        <v>214</v>
      </c>
      <c r="G33" s="107"/>
      <c r="H33" s="107"/>
      <c r="I33" s="107"/>
      <c r="J33" s="107"/>
      <c r="K33" s="107"/>
      <c r="L33" s="107"/>
      <c r="M33" s="107"/>
      <c r="N33" s="107"/>
      <c r="O33" s="107"/>
      <c r="P33" s="107"/>
    </row>
    <row r="34" spans="1:16" s="12" customFormat="1" ht="16.5" customHeight="1">
      <c r="A34" s="63">
        <v>30</v>
      </c>
      <c r="B34" s="315">
        <v>14818</v>
      </c>
      <c r="C34" s="315">
        <v>1800700218727</v>
      </c>
      <c r="D34" s="316" t="s">
        <v>1622</v>
      </c>
      <c r="E34" s="317" t="s">
        <v>1383</v>
      </c>
      <c r="F34" s="318" t="s">
        <v>146</v>
      </c>
      <c r="G34" s="107"/>
      <c r="H34" s="107"/>
      <c r="I34" s="107"/>
      <c r="J34" s="107"/>
      <c r="K34" s="107"/>
      <c r="L34" s="107"/>
      <c r="M34" s="107"/>
      <c r="N34" s="107"/>
      <c r="O34" s="107"/>
      <c r="P34" s="107"/>
    </row>
    <row r="35" spans="1:16" s="12" customFormat="1" ht="16.5" customHeight="1">
      <c r="A35" s="63">
        <v>31</v>
      </c>
      <c r="B35" s="315">
        <v>14830</v>
      </c>
      <c r="C35" s="315">
        <v>1800700218620</v>
      </c>
      <c r="D35" s="316" t="s">
        <v>1622</v>
      </c>
      <c r="E35" s="317" t="s">
        <v>1384</v>
      </c>
      <c r="F35" s="318" t="s">
        <v>147</v>
      </c>
      <c r="G35" s="107"/>
      <c r="H35" s="107"/>
      <c r="I35" s="107"/>
      <c r="J35" s="107"/>
      <c r="K35" s="107"/>
      <c r="L35" s="107"/>
      <c r="M35" s="107"/>
      <c r="N35" s="107"/>
      <c r="O35" s="107"/>
      <c r="P35" s="107"/>
    </row>
    <row r="36" spans="1:16" s="12" customFormat="1" ht="16.5" customHeight="1">
      <c r="A36" s="63">
        <v>32</v>
      </c>
      <c r="B36" s="315">
        <v>14873</v>
      </c>
      <c r="C36" s="315">
        <v>1800700217941</v>
      </c>
      <c r="D36" s="316" t="s">
        <v>1355</v>
      </c>
      <c r="E36" s="317" t="s">
        <v>1385</v>
      </c>
      <c r="F36" s="318" t="s">
        <v>202</v>
      </c>
      <c r="G36" s="107"/>
      <c r="H36" s="107"/>
      <c r="I36" s="107"/>
      <c r="J36" s="107"/>
      <c r="K36" s="107"/>
      <c r="L36" s="107"/>
      <c r="M36" s="107"/>
      <c r="N36" s="107"/>
      <c r="O36" s="107"/>
      <c r="P36" s="107"/>
    </row>
    <row r="37" spans="1:16" s="12" customFormat="1" ht="16.5" customHeight="1">
      <c r="A37" s="63">
        <v>33</v>
      </c>
      <c r="B37" s="315">
        <v>14891</v>
      </c>
      <c r="C37" s="315">
        <v>1909801053976</v>
      </c>
      <c r="D37" s="316" t="s">
        <v>1622</v>
      </c>
      <c r="E37" s="317" t="s">
        <v>1386</v>
      </c>
      <c r="F37" s="318" t="s">
        <v>101</v>
      </c>
      <c r="G37" s="107"/>
      <c r="H37" s="107"/>
      <c r="I37" s="107"/>
      <c r="J37" s="107"/>
      <c r="K37" s="107"/>
      <c r="L37" s="107"/>
      <c r="M37" s="107"/>
      <c r="N37" s="107"/>
      <c r="O37" s="107"/>
      <c r="P37" s="107"/>
    </row>
    <row r="38" spans="1:16" s="12" customFormat="1" ht="16.5" customHeight="1">
      <c r="A38" s="63">
        <v>34</v>
      </c>
      <c r="B38" s="315">
        <v>14897</v>
      </c>
      <c r="C38" s="315">
        <v>1930500209669</v>
      </c>
      <c r="D38" s="316" t="s">
        <v>1622</v>
      </c>
      <c r="E38" s="317" t="s">
        <v>1387</v>
      </c>
      <c r="F38" s="318" t="s">
        <v>149</v>
      </c>
      <c r="G38" s="107"/>
      <c r="H38" s="107"/>
      <c r="I38" s="107"/>
      <c r="J38" s="107"/>
      <c r="K38" s="107"/>
      <c r="L38" s="107"/>
      <c r="M38" s="107"/>
      <c r="N38" s="107"/>
      <c r="O38" s="107"/>
      <c r="P38" s="107"/>
    </row>
    <row r="39" spans="1:16" s="12" customFormat="1" ht="16.5" customHeight="1">
      <c r="A39" s="63">
        <v>35</v>
      </c>
      <c r="B39" s="315">
        <v>14899</v>
      </c>
      <c r="C39" s="315">
        <v>1800700214152</v>
      </c>
      <c r="D39" s="316" t="s">
        <v>1622</v>
      </c>
      <c r="E39" s="317" t="s">
        <v>1388</v>
      </c>
      <c r="F39" s="318" t="s">
        <v>150</v>
      </c>
      <c r="G39" s="107"/>
      <c r="H39" s="107"/>
      <c r="I39" s="107"/>
      <c r="J39" s="107"/>
      <c r="K39" s="107"/>
      <c r="L39" s="107"/>
      <c r="M39" s="107"/>
      <c r="N39" s="107"/>
      <c r="O39" s="107"/>
      <c r="P39" s="107"/>
    </row>
    <row r="40" spans="1:16" s="12" customFormat="1" ht="16.5" customHeight="1">
      <c r="A40" s="63">
        <v>36</v>
      </c>
      <c r="B40" s="315">
        <v>14901</v>
      </c>
      <c r="C40" s="315">
        <v>1809900769512</v>
      </c>
      <c r="D40" s="316" t="s">
        <v>1622</v>
      </c>
      <c r="E40" s="317" t="s">
        <v>1389</v>
      </c>
      <c r="F40" s="318" t="s">
        <v>70</v>
      </c>
      <c r="G40" s="107"/>
      <c r="H40" s="107"/>
      <c r="I40" s="107"/>
      <c r="J40" s="107"/>
      <c r="K40" s="107"/>
      <c r="L40" s="107"/>
      <c r="M40" s="107"/>
      <c r="N40" s="107"/>
      <c r="O40" s="107"/>
      <c r="P40" s="107"/>
    </row>
    <row r="41" spans="1:16" s="12" customFormat="1" ht="16.5" customHeight="1">
      <c r="A41" s="63">
        <v>37</v>
      </c>
      <c r="B41" s="315">
        <v>14903</v>
      </c>
      <c r="C41" s="315">
        <v>1800700217119</v>
      </c>
      <c r="D41" s="316" t="s">
        <v>1622</v>
      </c>
      <c r="E41" s="317" t="s">
        <v>1390</v>
      </c>
      <c r="F41" s="318" t="s">
        <v>51</v>
      </c>
      <c r="G41" s="107"/>
      <c r="H41" s="107"/>
      <c r="I41" s="107"/>
      <c r="J41" s="107"/>
      <c r="K41" s="107"/>
      <c r="L41" s="107"/>
      <c r="M41" s="107"/>
      <c r="N41" s="107"/>
      <c r="O41" s="107"/>
      <c r="P41" s="107"/>
    </row>
    <row r="42" spans="1:16" s="12" customFormat="1" ht="16.5" customHeight="1">
      <c r="A42" s="63">
        <v>38</v>
      </c>
      <c r="B42" s="315">
        <v>14908</v>
      </c>
      <c r="C42" s="315">
        <v>1103701992999</v>
      </c>
      <c r="D42" s="316" t="s">
        <v>1622</v>
      </c>
      <c r="E42" s="317" t="s">
        <v>1391</v>
      </c>
      <c r="F42" s="318" t="s">
        <v>152</v>
      </c>
      <c r="G42" s="107"/>
      <c r="H42" s="107"/>
      <c r="I42" s="107"/>
      <c r="J42" s="107"/>
      <c r="K42" s="107"/>
      <c r="L42" s="107"/>
      <c r="M42" s="107"/>
      <c r="N42" s="107"/>
      <c r="O42" s="107"/>
      <c r="P42" s="107"/>
    </row>
    <row r="43" spans="1:16" s="12" customFormat="1" ht="16.5" customHeight="1">
      <c r="A43" s="63">
        <v>39</v>
      </c>
      <c r="B43" s="315">
        <v>14910</v>
      </c>
      <c r="C43" s="315">
        <v>1800700218433</v>
      </c>
      <c r="D43" s="316" t="s">
        <v>1622</v>
      </c>
      <c r="E43" s="317" t="s">
        <v>1392</v>
      </c>
      <c r="F43" s="318" t="s">
        <v>23</v>
      </c>
      <c r="G43" s="107"/>
      <c r="H43" s="107"/>
      <c r="I43" s="107"/>
      <c r="J43" s="107"/>
      <c r="K43" s="107"/>
      <c r="L43" s="107"/>
      <c r="M43" s="107"/>
      <c r="N43" s="107"/>
      <c r="O43" s="107"/>
      <c r="P43" s="107"/>
    </row>
    <row r="44" spans="1:16" s="12" customFormat="1" ht="16.5" customHeight="1">
      <c r="A44" s="63">
        <v>40</v>
      </c>
      <c r="B44" s="320">
        <v>14911</v>
      </c>
      <c r="C44" s="320">
        <v>1102002789174</v>
      </c>
      <c r="D44" s="316" t="s">
        <v>1622</v>
      </c>
      <c r="E44" s="317" t="s">
        <v>1393</v>
      </c>
      <c r="F44" s="318" t="s">
        <v>153</v>
      </c>
      <c r="G44" s="107"/>
      <c r="H44" s="107"/>
      <c r="I44" s="107"/>
      <c r="J44" s="107"/>
      <c r="K44" s="107"/>
      <c r="L44" s="107"/>
      <c r="M44" s="107"/>
      <c r="N44" s="107"/>
      <c r="O44" s="107"/>
      <c r="P44" s="107"/>
    </row>
    <row r="45" spans="1:16" s="12" customFormat="1" ht="16.5" customHeight="1">
      <c r="A45" s="63">
        <v>41</v>
      </c>
      <c r="B45" s="315">
        <v>14913</v>
      </c>
      <c r="C45" s="315">
        <v>1800700215507</v>
      </c>
      <c r="D45" s="316" t="s">
        <v>1622</v>
      </c>
      <c r="E45" s="317" t="s">
        <v>1394</v>
      </c>
      <c r="F45" s="318" t="s">
        <v>154</v>
      </c>
      <c r="G45" s="107"/>
      <c r="H45" s="107"/>
      <c r="I45" s="107"/>
      <c r="J45" s="107"/>
      <c r="K45" s="107"/>
      <c r="L45" s="107"/>
      <c r="M45" s="107"/>
      <c r="N45" s="107"/>
      <c r="O45" s="107"/>
      <c r="P45" s="107"/>
    </row>
    <row r="46" spans="1:16" s="12" customFormat="1" ht="16.5" customHeight="1">
      <c r="A46" s="63">
        <v>42</v>
      </c>
      <c r="B46" s="315">
        <v>15352</v>
      </c>
      <c r="C46" s="315">
        <v>1809900709889</v>
      </c>
      <c r="D46" s="316" t="s">
        <v>1622</v>
      </c>
      <c r="E46" s="317" t="s">
        <v>1395</v>
      </c>
      <c r="F46" s="318" t="s">
        <v>1396</v>
      </c>
      <c r="G46" s="107"/>
      <c r="H46" s="107"/>
      <c r="I46" s="107"/>
      <c r="J46" s="107"/>
      <c r="K46" s="107"/>
      <c r="L46" s="107"/>
      <c r="M46" s="107"/>
      <c r="N46" s="107"/>
      <c r="O46" s="107"/>
      <c r="P46" s="107"/>
    </row>
    <row r="47" spans="1:16" s="12" customFormat="1" ht="16.5" customHeight="1">
      <c r="A47" s="63">
        <v>43</v>
      </c>
      <c r="B47" s="315">
        <v>16065</v>
      </c>
      <c r="C47" s="315">
        <v>1801300229188</v>
      </c>
      <c r="D47" s="319" t="s">
        <v>1355</v>
      </c>
      <c r="E47" s="317" t="s">
        <v>1397</v>
      </c>
      <c r="F47" s="318" t="s">
        <v>1398</v>
      </c>
      <c r="G47" s="107"/>
      <c r="H47" s="107"/>
      <c r="I47" s="107"/>
      <c r="J47" s="107"/>
      <c r="K47" s="107"/>
      <c r="L47" s="107"/>
      <c r="M47" s="107"/>
      <c r="N47" s="107"/>
      <c r="O47" s="107"/>
      <c r="P47" s="107"/>
    </row>
    <row r="48" spans="1:16" s="12" customFormat="1" ht="16.5" customHeight="1">
      <c r="A48" s="63">
        <v>44</v>
      </c>
      <c r="B48" s="321">
        <v>16066</v>
      </c>
      <c r="C48" s="321">
        <v>1809900756844</v>
      </c>
      <c r="D48" s="322" t="s">
        <v>1355</v>
      </c>
      <c r="E48" s="323" t="s">
        <v>1399</v>
      </c>
      <c r="F48" s="324" t="s">
        <v>299</v>
      </c>
      <c r="G48" s="304"/>
      <c r="H48" s="304"/>
      <c r="I48" s="304"/>
      <c r="J48" s="304"/>
      <c r="K48" s="304"/>
      <c r="L48" s="304"/>
      <c r="M48" s="304"/>
      <c r="N48" s="304"/>
      <c r="O48" s="304"/>
      <c r="P48" s="304"/>
    </row>
    <row r="49" spans="1:18" s="12" customFormat="1" ht="16.5" customHeight="1">
      <c r="A49" s="67">
        <v>45</v>
      </c>
      <c r="B49" s="68">
        <v>16159</v>
      </c>
      <c r="C49" s="68">
        <v>2800700025102</v>
      </c>
      <c r="D49" s="325" t="s">
        <v>1622</v>
      </c>
      <c r="E49" s="326" t="s">
        <v>1400</v>
      </c>
      <c r="F49" s="327" t="s">
        <v>1401</v>
      </c>
      <c r="G49" s="261"/>
      <c r="H49" s="261"/>
      <c r="I49" s="261"/>
      <c r="J49" s="261"/>
      <c r="K49" s="261"/>
      <c r="L49" s="261"/>
      <c r="M49" s="261"/>
      <c r="N49" s="261"/>
      <c r="O49" s="261"/>
      <c r="P49" s="261"/>
      <c r="R49" s="12">
        <f>45+46+38+26+17</f>
        <v>172</v>
      </c>
    </row>
    <row r="50" spans="1:16" s="12" customFormat="1" ht="16.5" customHeight="1">
      <c r="A50" s="24" t="s">
        <v>89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</row>
    <row r="51" spans="1:16" s="12" customFormat="1" ht="16.5" customHeight="1">
      <c r="A51" s="24" t="s">
        <v>1623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</row>
    <row r="52" spans="1:16" s="12" customFormat="1" ht="16.5" customHeight="1">
      <c r="A52" s="25" t="s">
        <v>1624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</row>
    <row r="53" spans="1:16" s="12" customFormat="1" ht="16.5" customHeight="1">
      <c r="A53" s="223" t="s">
        <v>88</v>
      </c>
      <c r="B53" s="224" t="s">
        <v>87</v>
      </c>
      <c r="C53" s="224" t="s">
        <v>84</v>
      </c>
      <c r="D53" s="249" t="s">
        <v>927</v>
      </c>
      <c r="E53" s="250"/>
      <c r="F53" s="251"/>
      <c r="G53" s="9"/>
      <c r="H53" s="9"/>
      <c r="I53" s="9"/>
      <c r="J53" s="9"/>
      <c r="K53" s="9"/>
      <c r="L53" s="9"/>
      <c r="M53" s="9"/>
      <c r="N53" s="9"/>
      <c r="O53" s="9"/>
      <c r="P53" s="9"/>
    </row>
    <row r="54" spans="1:16" s="12" customFormat="1" ht="15.75" customHeight="1">
      <c r="A54" s="71">
        <v>1</v>
      </c>
      <c r="B54" s="328">
        <v>14603</v>
      </c>
      <c r="C54" s="329">
        <v>1800700218824</v>
      </c>
      <c r="D54" s="330" t="s">
        <v>1622</v>
      </c>
      <c r="E54" s="331" t="s">
        <v>1402</v>
      </c>
      <c r="F54" s="332" t="s">
        <v>80</v>
      </c>
      <c r="G54" s="333"/>
      <c r="H54" s="333"/>
      <c r="I54" s="333"/>
      <c r="J54" s="333"/>
      <c r="K54" s="333"/>
      <c r="L54" s="333"/>
      <c r="M54" s="333"/>
      <c r="N54" s="333"/>
      <c r="O54" s="333"/>
      <c r="P54" s="333"/>
    </row>
    <row r="55" spans="1:16" s="12" customFormat="1" ht="15.75" customHeight="1">
      <c r="A55" s="63">
        <v>2</v>
      </c>
      <c r="B55" s="334">
        <v>14604</v>
      </c>
      <c r="C55" s="335">
        <v>1800700210823</v>
      </c>
      <c r="D55" s="336" t="s">
        <v>1622</v>
      </c>
      <c r="E55" s="337" t="s">
        <v>1403</v>
      </c>
      <c r="F55" s="338" t="s">
        <v>168</v>
      </c>
      <c r="G55" s="133"/>
      <c r="H55" s="133"/>
      <c r="I55" s="133"/>
      <c r="J55" s="133"/>
      <c r="K55" s="133"/>
      <c r="L55" s="133"/>
      <c r="M55" s="133"/>
      <c r="N55" s="133"/>
      <c r="O55" s="133"/>
      <c r="P55" s="133"/>
    </row>
    <row r="56" spans="1:16" s="12" customFormat="1" ht="15.75" customHeight="1">
      <c r="A56" s="63">
        <v>3</v>
      </c>
      <c r="B56" s="334">
        <v>14626</v>
      </c>
      <c r="C56" s="335">
        <v>1800700214560</v>
      </c>
      <c r="D56" s="105" t="s">
        <v>1622</v>
      </c>
      <c r="E56" s="337" t="s">
        <v>1404</v>
      </c>
      <c r="F56" s="338" t="s">
        <v>127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16" s="12" customFormat="1" ht="15.75" customHeight="1">
      <c r="A57" s="63">
        <v>4</v>
      </c>
      <c r="B57" s="334">
        <v>14646</v>
      </c>
      <c r="C57" s="335">
        <v>1800700208993</v>
      </c>
      <c r="D57" s="339" t="s">
        <v>1355</v>
      </c>
      <c r="E57" s="255" t="s">
        <v>933</v>
      </c>
      <c r="F57" s="106" t="s">
        <v>80</v>
      </c>
      <c r="G57" s="133"/>
      <c r="H57" s="133"/>
      <c r="I57" s="133"/>
      <c r="J57" s="133"/>
      <c r="K57" s="133"/>
      <c r="L57" s="133"/>
      <c r="M57" s="133"/>
      <c r="N57" s="133"/>
      <c r="O57" s="133"/>
      <c r="P57" s="133"/>
    </row>
    <row r="58" spans="1:16" s="12" customFormat="1" ht="15.75" customHeight="1">
      <c r="A58" s="63">
        <v>5</v>
      </c>
      <c r="B58" s="334">
        <v>14659</v>
      </c>
      <c r="C58" s="335">
        <v>2800700025137</v>
      </c>
      <c r="D58" s="339" t="s">
        <v>1622</v>
      </c>
      <c r="E58" s="255" t="s">
        <v>1405</v>
      </c>
      <c r="F58" s="106" t="s">
        <v>25</v>
      </c>
      <c r="G58" s="133"/>
      <c r="H58" s="133"/>
      <c r="I58" s="133"/>
      <c r="J58" s="133"/>
      <c r="K58" s="133"/>
      <c r="L58" s="133"/>
      <c r="M58" s="133"/>
      <c r="N58" s="133"/>
      <c r="O58" s="133"/>
      <c r="P58" s="133"/>
    </row>
    <row r="59" spans="1:17" s="310" customFormat="1" ht="15.75" customHeight="1">
      <c r="A59" s="63">
        <v>6</v>
      </c>
      <c r="B59" s="334">
        <v>14674</v>
      </c>
      <c r="C59" s="335">
        <v>1939900334370</v>
      </c>
      <c r="D59" s="339" t="s">
        <v>1355</v>
      </c>
      <c r="E59" s="255" t="s">
        <v>1406</v>
      </c>
      <c r="F59" s="106" t="s">
        <v>100</v>
      </c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2"/>
    </row>
    <row r="60" spans="1:17" s="310" customFormat="1" ht="15.75" customHeight="1">
      <c r="A60" s="63">
        <v>7</v>
      </c>
      <c r="B60" s="334">
        <v>14678</v>
      </c>
      <c r="C60" s="335">
        <v>1800700210963</v>
      </c>
      <c r="D60" s="336" t="s">
        <v>1355</v>
      </c>
      <c r="E60" s="337" t="s">
        <v>1407</v>
      </c>
      <c r="F60" s="338" t="s">
        <v>95</v>
      </c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2"/>
    </row>
    <row r="61" spans="1:17" s="310" customFormat="1" ht="15.75" customHeight="1">
      <c r="A61" s="63">
        <v>8</v>
      </c>
      <c r="B61" s="82">
        <v>14699</v>
      </c>
      <c r="C61" s="315">
        <v>1801900001358</v>
      </c>
      <c r="D61" s="105" t="s">
        <v>1622</v>
      </c>
      <c r="E61" s="255" t="s">
        <v>1408</v>
      </c>
      <c r="F61" s="106" t="s">
        <v>142</v>
      </c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2"/>
    </row>
    <row r="62" spans="1:17" s="310" customFormat="1" ht="15.75" customHeight="1">
      <c r="A62" s="63">
        <v>9</v>
      </c>
      <c r="B62" s="334">
        <v>14708</v>
      </c>
      <c r="C62" s="335">
        <v>1930500213119</v>
      </c>
      <c r="D62" s="339" t="s">
        <v>1622</v>
      </c>
      <c r="E62" s="255" t="s">
        <v>1409</v>
      </c>
      <c r="F62" s="106" t="s">
        <v>167</v>
      </c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2"/>
    </row>
    <row r="63" spans="1:17" s="310" customFormat="1" ht="15.75" customHeight="1">
      <c r="A63" s="63">
        <v>10</v>
      </c>
      <c r="B63" s="334">
        <v>14738</v>
      </c>
      <c r="C63" s="335">
        <v>1909802186694</v>
      </c>
      <c r="D63" s="339" t="s">
        <v>1622</v>
      </c>
      <c r="E63" s="255" t="s">
        <v>1410</v>
      </c>
      <c r="F63" s="106" t="s">
        <v>174</v>
      </c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2"/>
    </row>
    <row r="64" spans="1:17" s="310" customFormat="1" ht="15.75" customHeight="1">
      <c r="A64" s="63">
        <v>11</v>
      </c>
      <c r="B64" s="82">
        <v>14739</v>
      </c>
      <c r="C64" s="315">
        <v>1809800128787</v>
      </c>
      <c r="D64" s="105" t="s">
        <v>1622</v>
      </c>
      <c r="E64" s="255" t="s">
        <v>1411</v>
      </c>
      <c r="F64" s="106" t="s">
        <v>211</v>
      </c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2"/>
    </row>
    <row r="65" spans="1:17" s="310" customFormat="1" ht="15.75" customHeight="1">
      <c r="A65" s="63">
        <v>12</v>
      </c>
      <c r="B65" s="334">
        <v>14742</v>
      </c>
      <c r="C65" s="335">
        <v>1102002690461</v>
      </c>
      <c r="D65" s="336" t="s">
        <v>1622</v>
      </c>
      <c r="E65" s="337" t="s">
        <v>1412</v>
      </c>
      <c r="F65" s="338" t="s">
        <v>175</v>
      </c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2"/>
    </row>
    <row r="66" spans="1:17" s="310" customFormat="1" ht="15.75" customHeight="1">
      <c r="A66" s="63">
        <v>13</v>
      </c>
      <c r="B66" s="334">
        <v>14749</v>
      </c>
      <c r="C66" s="335">
        <v>1800700211153</v>
      </c>
      <c r="D66" s="339" t="s">
        <v>1622</v>
      </c>
      <c r="E66" s="255" t="s">
        <v>1259</v>
      </c>
      <c r="F66" s="106" t="s">
        <v>177</v>
      </c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2"/>
    </row>
    <row r="67" spans="1:17" s="310" customFormat="1" ht="15.75" customHeight="1">
      <c r="A67" s="63">
        <v>14</v>
      </c>
      <c r="B67" s="334">
        <v>14760</v>
      </c>
      <c r="C67" s="335">
        <v>1809900720491</v>
      </c>
      <c r="D67" s="339" t="s">
        <v>1355</v>
      </c>
      <c r="E67" s="255" t="s">
        <v>1413</v>
      </c>
      <c r="F67" s="106" t="s">
        <v>180</v>
      </c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2"/>
    </row>
    <row r="68" spans="1:17" s="310" customFormat="1" ht="15.75" customHeight="1">
      <c r="A68" s="63">
        <v>15</v>
      </c>
      <c r="B68" s="334">
        <v>14786</v>
      </c>
      <c r="C68" s="335">
        <v>1809900745346</v>
      </c>
      <c r="D68" s="336" t="s">
        <v>1622</v>
      </c>
      <c r="E68" s="337" t="s">
        <v>1414</v>
      </c>
      <c r="F68" s="338" t="s">
        <v>83</v>
      </c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2"/>
    </row>
    <row r="69" spans="1:17" s="310" customFormat="1" ht="15.75" customHeight="1">
      <c r="A69" s="63">
        <v>16</v>
      </c>
      <c r="B69" s="82">
        <v>14828</v>
      </c>
      <c r="C69" s="315">
        <v>1800700213041</v>
      </c>
      <c r="D69" s="105" t="s">
        <v>1622</v>
      </c>
      <c r="E69" s="255" t="s">
        <v>1415</v>
      </c>
      <c r="F69" s="106" t="s">
        <v>215</v>
      </c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2"/>
    </row>
    <row r="70" spans="1:17" s="310" customFormat="1" ht="15.75" customHeight="1">
      <c r="A70" s="63">
        <v>17</v>
      </c>
      <c r="B70" s="334">
        <v>14855</v>
      </c>
      <c r="C70" s="335">
        <v>1809900702914</v>
      </c>
      <c r="D70" s="339" t="s">
        <v>1622</v>
      </c>
      <c r="E70" s="255" t="s">
        <v>1416</v>
      </c>
      <c r="F70" s="106" t="s">
        <v>198</v>
      </c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2"/>
    </row>
    <row r="71" spans="1:17" s="310" customFormat="1" ht="15.75" customHeight="1">
      <c r="A71" s="63">
        <v>18</v>
      </c>
      <c r="B71" s="334">
        <v>14856</v>
      </c>
      <c r="C71" s="335">
        <v>1810600064710</v>
      </c>
      <c r="D71" s="339" t="s">
        <v>1622</v>
      </c>
      <c r="E71" s="255" t="s">
        <v>1417</v>
      </c>
      <c r="F71" s="106" t="s">
        <v>7</v>
      </c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2"/>
    </row>
    <row r="72" spans="1:17" s="310" customFormat="1" ht="15.75" customHeight="1">
      <c r="A72" s="63">
        <v>19</v>
      </c>
      <c r="B72" s="82">
        <v>14875</v>
      </c>
      <c r="C72" s="315">
        <v>1909801099615</v>
      </c>
      <c r="D72" s="105" t="s">
        <v>1355</v>
      </c>
      <c r="E72" s="255" t="s">
        <v>1418</v>
      </c>
      <c r="F72" s="106" t="s">
        <v>99</v>
      </c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2"/>
    </row>
    <row r="73" spans="1:17" s="310" customFormat="1" ht="15.75" customHeight="1">
      <c r="A73" s="63">
        <v>20</v>
      </c>
      <c r="B73" s="334">
        <v>14876</v>
      </c>
      <c r="C73" s="335">
        <v>1800700212800</v>
      </c>
      <c r="D73" s="336" t="s">
        <v>1355</v>
      </c>
      <c r="E73" s="337" t="s">
        <v>1419</v>
      </c>
      <c r="F73" s="338" t="s">
        <v>159</v>
      </c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2"/>
    </row>
    <row r="74" spans="1:17" s="310" customFormat="1" ht="15.75" customHeight="1">
      <c r="A74" s="63">
        <v>21</v>
      </c>
      <c r="B74" s="334">
        <v>14877</v>
      </c>
      <c r="C74" s="335">
        <v>1800700215671</v>
      </c>
      <c r="D74" s="336" t="s">
        <v>1355</v>
      </c>
      <c r="E74" s="337" t="s">
        <v>1420</v>
      </c>
      <c r="F74" s="338" t="s">
        <v>35</v>
      </c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2"/>
    </row>
    <row r="75" spans="1:17" s="310" customFormat="1" ht="15.75" customHeight="1">
      <c r="A75" s="63">
        <v>22</v>
      </c>
      <c r="B75" s="334">
        <v>14879</v>
      </c>
      <c r="C75" s="335">
        <v>1930500202265</v>
      </c>
      <c r="D75" s="336" t="s">
        <v>1355</v>
      </c>
      <c r="E75" s="337" t="s">
        <v>1421</v>
      </c>
      <c r="F75" s="338" t="s">
        <v>203</v>
      </c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2"/>
    </row>
    <row r="76" spans="1:17" s="310" customFormat="1" ht="15.75" customHeight="1">
      <c r="A76" s="63">
        <v>23</v>
      </c>
      <c r="B76" s="334">
        <v>14880</v>
      </c>
      <c r="C76" s="335">
        <v>1800700207725</v>
      </c>
      <c r="D76" s="336" t="s">
        <v>1355</v>
      </c>
      <c r="E76" s="337" t="s">
        <v>1422</v>
      </c>
      <c r="F76" s="338" t="s">
        <v>204</v>
      </c>
      <c r="G76" s="107"/>
      <c r="H76" s="107"/>
      <c r="I76" s="107"/>
      <c r="J76" s="107"/>
      <c r="K76" s="107"/>
      <c r="L76" s="107"/>
      <c r="M76" s="107"/>
      <c r="N76" s="107"/>
      <c r="O76" s="107"/>
      <c r="P76" s="133"/>
      <c r="Q76" s="12"/>
    </row>
    <row r="77" spans="1:17" s="310" customFormat="1" ht="15.75" customHeight="1">
      <c r="A77" s="63">
        <v>24</v>
      </c>
      <c r="B77" s="334">
        <v>14885</v>
      </c>
      <c r="C77" s="335">
        <v>1102700709630</v>
      </c>
      <c r="D77" s="339" t="s">
        <v>1622</v>
      </c>
      <c r="E77" s="255" t="s">
        <v>1423</v>
      </c>
      <c r="F77" s="106" t="s">
        <v>160</v>
      </c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2"/>
    </row>
    <row r="78" spans="1:17" s="310" customFormat="1" ht="15.75" customHeight="1">
      <c r="A78" s="63">
        <v>25</v>
      </c>
      <c r="B78" s="334">
        <v>14888</v>
      </c>
      <c r="C78" s="335">
        <v>1800700214276</v>
      </c>
      <c r="D78" s="339" t="s">
        <v>1622</v>
      </c>
      <c r="E78" s="255" t="s">
        <v>1424</v>
      </c>
      <c r="F78" s="106" t="s">
        <v>205</v>
      </c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2"/>
    </row>
    <row r="79" spans="1:17" s="310" customFormat="1" ht="15.75" customHeight="1">
      <c r="A79" s="63">
        <v>26</v>
      </c>
      <c r="B79" s="82">
        <v>14894</v>
      </c>
      <c r="C79" s="315">
        <v>1819900219407</v>
      </c>
      <c r="D79" s="105" t="s">
        <v>1622</v>
      </c>
      <c r="E79" s="255" t="s">
        <v>1425</v>
      </c>
      <c r="F79" s="106" t="s">
        <v>50</v>
      </c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2"/>
    </row>
    <row r="80" spans="1:17" s="310" customFormat="1" ht="15.75" customHeight="1">
      <c r="A80" s="63">
        <v>27</v>
      </c>
      <c r="B80" s="334">
        <v>16067</v>
      </c>
      <c r="C80" s="335">
        <v>1931000017303</v>
      </c>
      <c r="D80" s="336" t="s">
        <v>1355</v>
      </c>
      <c r="E80" s="337" t="s">
        <v>1426</v>
      </c>
      <c r="F80" s="338" t="s">
        <v>201</v>
      </c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2"/>
    </row>
    <row r="81" spans="1:17" s="310" customFormat="1" ht="15.75" customHeight="1">
      <c r="A81" s="63">
        <v>28</v>
      </c>
      <c r="B81" s="334">
        <v>16068</v>
      </c>
      <c r="C81" s="335">
        <v>1800700209710</v>
      </c>
      <c r="D81" s="336" t="s">
        <v>1355</v>
      </c>
      <c r="E81" s="337" t="s">
        <v>1427</v>
      </c>
      <c r="F81" s="338" t="s">
        <v>308</v>
      </c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2"/>
    </row>
    <row r="82" spans="1:17" s="310" customFormat="1" ht="15.75" customHeight="1">
      <c r="A82" s="63">
        <v>29</v>
      </c>
      <c r="B82" s="334">
        <v>16069</v>
      </c>
      <c r="C82" s="335">
        <v>1800700216678</v>
      </c>
      <c r="D82" s="336" t="s">
        <v>1622</v>
      </c>
      <c r="E82" s="337" t="s">
        <v>1428</v>
      </c>
      <c r="F82" s="338" t="s">
        <v>163</v>
      </c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2"/>
    </row>
    <row r="83" spans="1:17" s="310" customFormat="1" ht="15.75" customHeight="1">
      <c r="A83" s="63">
        <v>30</v>
      </c>
      <c r="B83" s="334">
        <v>16070</v>
      </c>
      <c r="C83" s="335">
        <v>1800700214217</v>
      </c>
      <c r="D83" s="339" t="s">
        <v>1622</v>
      </c>
      <c r="E83" s="255" t="s">
        <v>953</v>
      </c>
      <c r="F83" s="106" t="s">
        <v>17</v>
      </c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2"/>
    </row>
    <row r="84" spans="1:17" s="310" customFormat="1" ht="15.75" customHeight="1">
      <c r="A84" s="63">
        <v>31</v>
      </c>
      <c r="B84" s="334">
        <v>16071</v>
      </c>
      <c r="C84" s="335">
        <v>1809900696477</v>
      </c>
      <c r="D84" s="336" t="s">
        <v>1622</v>
      </c>
      <c r="E84" s="337" t="s">
        <v>1429</v>
      </c>
      <c r="F84" s="338" t="s">
        <v>44</v>
      </c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2"/>
    </row>
    <row r="85" spans="1:17" s="310" customFormat="1" ht="15.75" customHeight="1">
      <c r="A85" s="63">
        <v>32</v>
      </c>
      <c r="B85" s="334">
        <v>16072</v>
      </c>
      <c r="C85" s="335">
        <v>1801300232138</v>
      </c>
      <c r="D85" s="336" t="s">
        <v>1622</v>
      </c>
      <c r="E85" s="337" t="s">
        <v>1430</v>
      </c>
      <c r="F85" s="338" t="s">
        <v>333</v>
      </c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2"/>
    </row>
    <row r="86" spans="1:17" s="310" customFormat="1" ht="15.75" customHeight="1">
      <c r="A86" s="63">
        <v>33</v>
      </c>
      <c r="B86" s="334">
        <v>16073</v>
      </c>
      <c r="C86" s="335">
        <v>1800700214063</v>
      </c>
      <c r="D86" s="339" t="s">
        <v>1622</v>
      </c>
      <c r="E86" s="255" t="s">
        <v>1431</v>
      </c>
      <c r="F86" s="106" t="s">
        <v>65</v>
      </c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2"/>
    </row>
    <row r="87" spans="1:17" s="310" customFormat="1" ht="15.75" customHeight="1">
      <c r="A87" s="63">
        <v>34</v>
      </c>
      <c r="B87" s="334">
        <v>16074</v>
      </c>
      <c r="C87" s="335">
        <v>1800700212451</v>
      </c>
      <c r="D87" s="336" t="s">
        <v>1622</v>
      </c>
      <c r="E87" s="337" t="s">
        <v>1432</v>
      </c>
      <c r="F87" s="338" t="s">
        <v>1433</v>
      </c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2"/>
    </row>
    <row r="88" spans="1:17" s="310" customFormat="1" ht="15.75" customHeight="1">
      <c r="A88" s="63">
        <v>35</v>
      </c>
      <c r="B88" s="334">
        <v>16075</v>
      </c>
      <c r="C88" s="335">
        <v>1900400118777</v>
      </c>
      <c r="D88" s="336" t="s">
        <v>1622</v>
      </c>
      <c r="E88" s="337" t="s">
        <v>1434</v>
      </c>
      <c r="F88" s="338" t="s">
        <v>1435</v>
      </c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2"/>
    </row>
    <row r="89" spans="1:17" s="310" customFormat="1" ht="15.75" customHeight="1">
      <c r="A89" s="63">
        <v>36</v>
      </c>
      <c r="B89" s="334">
        <v>16076</v>
      </c>
      <c r="C89" s="335">
        <v>1841600109731</v>
      </c>
      <c r="D89" s="105" t="s">
        <v>1622</v>
      </c>
      <c r="E89" s="337" t="s">
        <v>1436</v>
      </c>
      <c r="F89" s="338" t="s">
        <v>1437</v>
      </c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2"/>
    </row>
    <row r="90" spans="1:17" s="310" customFormat="1" ht="15.75" customHeight="1">
      <c r="A90" s="63">
        <v>37</v>
      </c>
      <c r="B90" s="334">
        <v>16077</v>
      </c>
      <c r="C90" s="335">
        <v>1800700214900</v>
      </c>
      <c r="D90" s="105" t="s">
        <v>1622</v>
      </c>
      <c r="E90" s="337" t="s">
        <v>1438</v>
      </c>
      <c r="F90" s="338" t="s">
        <v>97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2"/>
    </row>
    <row r="91" spans="1:17" s="310" customFormat="1" ht="15.75" customHeight="1">
      <c r="A91" s="63">
        <v>38</v>
      </c>
      <c r="B91" s="334">
        <v>16078</v>
      </c>
      <c r="C91" s="335">
        <v>1470500110616</v>
      </c>
      <c r="D91" s="336" t="s">
        <v>1622</v>
      </c>
      <c r="E91" s="337" t="s">
        <v>1439</v>
      </c>
      <c r="F91" s="338" t="s">
        <v>1440</v>
      </c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2"/>
    </row>
    <row r="92" spans="1:17" s="310" customFormat="1" ht="15.75" customHeight="1">
      <c r="A92" s="63">
        <v>39</v>
      </c>
      <c r="B92" s="334">
        <v>16079</v>
      </c>
      <c r="C92" s="335">
        <v>1800700214691</v>
      </c>
      <c r="D92" s="336" t="s">
        <v>1622</v>
      </c>
      <c r="E92" s="337" t="s">
        <v>1441</v>
      </c>
      <c r="F92" s="338" t="s">
        <v>1442</v>
      </c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2"/>
    </row>
    <row r="93" spans="1:17" s="310" customFormat="1" ht="15.75" customHeight="1">
      <c r="A93" s="63">
        <v>40</v>
      </c>
      <c r="B93" s="334">
        <v>16080</v>
      </c>
      <c r="C93" s="335">
        <v>1800700213245</v>
      </c>
      <c r="D93" s="336" t="s">
        <v>1622</v>
      </c>
      <c r="E93" s="337" t="s">
        <v>1443</v>
      </c>
      <c r="F93" s="338" t="s">
        <v>1444</v>
      </c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2"/>
    </row>
    <row r="94" spans="1:17" s="310" customFormat="1" ht="15.75" customHeight="1">
      <c r="A94" s="63">
        <v>41</v>
      </c>
      <c r="B94" s="334">
        <v>16081</v>
      </c>
      <c r="C94" s="335">
        <v>1930500208018</v>
      </c>
      <c r="D94" s="105" t="s">
        <v>1622</v>
      </c>
      <c r="E94" s="337" t="s">
        <v>1445</v>
      </c>
      <c r="F94" s="338" t="s">
        <v>1446</v>
      </c>
      <c r="G94" s="107"/>
      <c r="H94" s="107"/>
      <c r="I94" s="107"/>
      <c r="J94" s="107"/>
      <c r="K94" s="107"/>
      <c r="L94" s="107"/>
      <c r="M94" s="107"/>
      <c r="N94" s="107"/>
      <c r="O94" s="107"/>
      <c r="P94" s="133"/>
      <c r="Q94" s="12"/>
    </row>
    <row r="95" spans="1:17" s="310" customFormat="1" ht="15.75" customHeight="1">
      <c r="A95" s="63">
        <v>42</v>
      </c>
      <c r="B95" s="334">
        <v>16082</v>
      </c>
      <c r="C95" s="340">
        <v>1410400388400</v>
      </c>
      <c r="D95" s="341" t="s">
        <v>1622</v>
      </c>
      <c r="E95" s="342" t="s">
        <v>1447</v>
      </c>
      <c r="F95" s="343" t="s">
        <v>117</v>
      </c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2"/>
    </row>
    <row r="96" spans="1:17" s="310" customFormat="1" ht="15.75" customHeight="1">
      <c r="A96" s="63">
        <v>43</v>
      </c>
      <c r="B96" s="344">
        <v>16083</v>
      </c>
      <c r="C96" s="345">
        <v>1800700212036</v>
      </c>
      <c r="D96" s="305" t="s">
        <v>1622</v>
      </c>
      <c r="E96" s="342" t="s">
        <v>1448</v>
      </c>
      <c r="F96" s="343" t="s">
        <v>635</v>
      </c>
      <c r="G96" s="304"/>
      <c r="H96" s="304"/>
      <c r="I96" s="304"/>
      <c r="J96" s="304"/>
      <c r="K96" s="304"/>
      <c r="L96" s="304"/>
      <c r="M96" s="304"/>
      <c r="N96" s="304"/>
      <c r="O96" s="304"/>
      <c r="P96" s="134"/>
      <c r="Q96" s="12"/>
    </row>
    <row r="97" spans="1:17" s="310" customFormat="1" ht="15.75" customHeight="1">
      <c r="A97" s="63">
        <v>44</v>
      </c>
      <c r="B97" s="346">
        <v>16152</v>
      </c>
      <c r="C97" s="345">
        <v>1809900781881</v>
      </c>
      <c r="D97" s="305" t="s">
        <v>1355</v>
      </c>
      <c r="E97" s="342" t="s">
        <v>1449</v>
      </c>
      <c r="F97" s="343" t="s">
        <v>263</v>
      </c>
      <c r="G97" s="304"/>
      <c r="H97" s="304"/>
      <c r="I97" s="304"/>
      <c r="J97" s="304"/>
      <c r="K97" s="304"/>
      <c r="L97" s="304"/>
      <c r="M97" s="304"/>
      <c r="N97" s="304"/>
      <c r="O97" s="304"/>
      <c r="P97" s="134"/>
      <c r="Q97" s="12"/>
    </row>
    <row r="98" spans="1:17" s="310" customFormat="1" ht="15.75" customHeight="1">
      <c r="A98" s="63">
        <v>45</v>
      </c>
      <c r="B98" s="346">
        <v>14858</v>
      </c>
      <c r="C98" s="345">
        <v>1939900338031</v>
      </c>
      <c r="D98" s="305" t="s">
        <v>1622</v>
      </c>
      <c r="E98" s="342" t="s">
        <v>1450</v>
      </c>
      <c r="F98" s="343" t="s">
        <v>148</v>
      </c>
      <c r="G98" s="304"/>
      <c r="H98" s="304"/>
      <c r="I98" s="304"/>
      <c r="J98" s="304"/>
      <c r="K98" s="304"/>
      <c r="L98" s="304"/>
      <c r="M98" s="304"/>
      <c r="N98" s="304"/>
      <c r="O98" s="304"/>
      <c r="P98" s="134"/>
      <c r="Q98" s="12"/>
    </row>
    <row r="99" spans="1:17" s="310" customFormat="1" ht="15.75" customHeight="1">
      <c r="A99" s="63">
        <v>46</v>
      </c>
      <c r="B99" s="72">
        <v>16157</v>
      </c>
      <c r="C99" s="72">
        <v>1939900349695</v>
      </c>
      <c r="D99" s="319" t="s">
        <v>1622</v>
      </c>
      <c r="E99" s="317" t="s">
        <v>1451</v>
      </c>
      <c r="F99" s="318" t="s">
        <v>1452</v>
      </c>
      <c r="G99" s="304"/>
      <c r="H99" s="304"/>
      <c r="I99" s="304"/>
      <c r="J99" s="304"/>
      <c r="K99" s="304"/>
      <c r="L99" s="304"/>
      <c r="M99" s="304"/>
      <c r="N99" s="304"/>
      <c r="O99" s="304"/>
      <c r="P99" s="134"/>
      <c r="Q99" s="12"/>
    </row>
    <row r="100" spans="1:16" s="12" customFormat="1" ht="15.75" customHeight="1">
      <c r="A100" s="67">
        <v>47</v>
      </c>
      <c r="B100" s="68"/>
      <c r="C100" s="68">
        <v>1101500921324</v>
      </c>
      <c r="D100" s="325" t="s">
        <v>1622</v>
      </c>
      <c r="E100" s="326" t="s">
        <v>1625</v>
      </c>
      <c r="F100" s="327" t="s">
        <v>1626</v>
      </c>
      <c r="G100" s="261"/>
      <c r="H100" s="261"/>
      <c r="I100" s="261"/>
      <c r="J100" s="261"/>
      <c r="K100" s="261"/>
      <c r="L100" s="261"/>
      <c r="M100" s="261"/>
      <c r="N100" s="261"/>
      <c r="O100" s="261"/>
      <c r="P100" s="261"/>
    </row>
    <row r="101" spans="1:17" s="310" customFormat="1" ht="18.75" customHeight="1">
      <c r="A101" s="24" t="s">
        <v>89</v>
      </c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12"/>
    </row>
    <row r="102" spans="1:17" s="310" customFormat="1" ht="18.75" customHeight="1">
      <c r="A102" s="24" t="s">
        <v>1627</v>
      </c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12"/>
    </row>
    <row r="103" spans="1:17" s="310" customFormat="1" ht="18.75" customHeight="1">
      <c r="A103" s="25" t="s">
        <v>1453</v>
      </c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12"/>
    </row>
    <row r="104" spans="1:17" s="310" customFormat="1" ht="18.75" customHeight="1">
      <c r="A104" s="223" t="s">
        <v>88</v>
      </c>
      <c r="B104" s="224" t="s">
        <v>87</v>
      </c>
      <c r="C104" s="224" t="s">
        <v>84</v>
      </c>
      <c r="D104" s="249" t="s">
        <v>927</v>
      </c>
      <c r="E104" s="250"/>
      <c r="F104" s="251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12"/>
    </row>
    <row r="105" spans="1:17" s="310" customFormat="1" ht="18.75" customHeight="1">
      <c r="A105" s="71">
        <v>1</v>
      </c>
      <c r="B105" s="81">
        <v>14652</v>
      </c>
      <c r="C105" s="311">
        <v>1800700208748</v>
      </c>
      <c r="D105" s="100" t="s">
        <v>1622</v>
      </c>
      <c r="E105" s="300" t="s">
        <v>945</v>
      </c>
      <c r="F105" s="300" t="s">
        <v>129</v>
      </c>
      <c r="G105" s="333"/>
      <c r="H105" s="333"/>
      <c r="I105" s="333"/>
      <c r="J105" s="333"/>
      <c r="K105" s="333"/>
      <c r="L105" s="333"/>
      <c r="M105" s="333"/>
      <c r="N105" s="333"/>
      <c r="O105" s="333"/>
      <c r="P105" s="333"/>
      <c r="Q105" s="12"/>
    </row>
    <row r="106" spans="1:17" s="310" customFormat="1" ht="18.75" customHeight="1">
      <c r="A106" s="63">
        <v>2</v>
      </c>
      <c r="B106" s="82">
        <v>14658</v>
      </c>
      <c r="C106" s="315">
        <v>1939900316410</v>
      </c>
      <c r="D106" s="105" t="s">
        <v>1622</v>
      </c>
      <c r="E106" s="255" t="s">
        <v>1454</v>
      </c>
      <c r="F106" s="255" t="s">
        <v>66</v>
      </c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2"/>
    </row>
    <row r="107" spans="1:17" s="310" customFormat="1" ht="18.75" customHeight="1">
      <c r="A107" s="63">
        <v>3</v>
      </c>
      <c r="B107" s="82">
        <v>14663</v>
      </c>
      <c r="C107" s="315">
        <v>1930500209324</v>
      </c>
      <c r="D107" s="105" t="s">
        <v>1622</v>
      </c>
      <c r="E107" s="255" t="s">
        <v>1455</v>
      </c>
      <c r="F107" s="255" t="s">
        <v>146</v>
      </c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2"/>
    </row>
    <row r="108" spans="1:17" s="310" customFormat="1" ht="18.75" customHeight="1">
      <c r="A108" s="63">
        <v>4</v>
      </c>
      <c r="B108" s="82">
        <v>14666</v>
      </c>
      <c r="C108" s="315">
        <v>1809900764618</v>
      </c>
      <c r="D108" s="105" t="s">
        <v>1622</v>
      </c>
      <c r="E108" s="255" t="s">
        <v>1456</v>
      </c>
      <c r="F108" s="255" t="s">
        <v>150</v>
      </c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2"/>
    </row>
    <row r="109" spans="1:17" s="310" customFormat="1" ht="18.75" customHeight="1">
      <c r="A109" s="63">
        <v>5</v>
      </c>
      <c r="B109" s="82">
        <v>14667</v>
      </c>
      <c r="C109" s="315">
        <v>1103702274275</v>
      </c>
      <c r="D109" s="105" t="s">
        <v>1622</v>
      </c>
      <c r="E109" s="255" t="s">
        <v>1457</v>
      </c>
      <c r="F109" s="255" t="s">
        <v>158</v>
      </c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Q109" s="12"/>
    </row>
    <row r="110" spans="1:17" s="310" customFormat="1" ht="18.75" customHeight="1">
      <c r="A110" s="63">
        <v>6</v>
      </c>
      <c r="B110" s="82">
        <v>14690</v>
      </c>
      <c r="C110" s="315">
        <v>1800700211137</v>
      </c>
      <c r="D110" s="336" t="s">
        <v>1355</v>
      </c>
      <c r="E110" s="337" t="s">
        <v>1458</v>
      </c>
      <c r="F110" s="337" t="s">
        <v>163</v>
      </c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Q110" s="12"/>
    </row>
    <row r="111" spans="1:17" s="310" customFormat="1" ht="18.75" customHeight="1">
      <c r="A111" s="63">
        <v>7</v>
      </c>
      <c r="B111" s="82">
        <v>14698</v>
      </c>
      <c r="C111" s="315">
        <v>1800700215621</v>
      </c>
      <c r="D111" s="105" t="s">
        <v>1622</v>
      </c>
      <c r="E111" s="255" t="s">
        <v>1459</v>
      </c>
      <c r="F111" s="255" t="s">
        <v>164</v>
      </c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2"/>
    </row>
    <row r="112" spans="1:17" s="310" customFormat="1" ht="18.75" customHeight="1">
      <c r="A112" s="63">
        <v>8</v>
      </c>
      <c r="B112" s="82">
        <v>14702</v>
      </c>
      <c r="C112" s="315">
        <v>1800700218077</v>
      </c>
      <c r="D112" s="105" t="s">
        <v>1622</v>
      </c>
      <c r="E112" s="255" t="s">
        <v>1460</v>
      </c>
      <c r="F112" s="255" t="s">
        <v>14</v>
      </c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Q112" s="12"/>
    </row>
    <row r="113" spans="1:17" s="310" customFormat="1" ht="18.75" customHeight="1">
      <c r="A113" s="63">
        <v>9</v>
      </c>
      <c r="B113" s="82">
        <v>14706</v>
      </c>
      <c r="C113" s="315">
        <v>1909801054719</v>
      </c>
      <c r="D113" s="105" t="s">
        <v>1622</v>
      </c>
      <c r="E113" s="255" t="s">
        <v>1461</v>
      </c>
      <c r="F113" s="255" t="s">
        <v>1462</v>
      </c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Q113" s="12"/>
    </row>
    <row r="114" spans="1:17" s="310" customFormat="1" ht="18.75" customHeight="1">
      <c r="A114" s="63">
        <v>10</v>
      </c>
      <c r="B114" s="82">
        <v>14733</v>
      </c>
      <c r="C114" s="315">
        <v>1841500154696</v>
      </c>
      <c r="D114" s="105" t="s">
        <v>1622</v>
      </c>
      <c r="E114" s="255" t="s">
        <v>1463</v>
      </c>
      <c r="F114" s="255" t="s">
        <v>172</v>
      </c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  <c r="Q114" s="12"/>
    </row>
    <row r="115" spans="1:17" s="310" customFormat="1" ht="18.75" customHeight="1">
      <c r="A115" s="63">
        <v>11</v>
      </c>
      <c r="B115" s="82">
        <v>14745</v>
      </c>
      <c r="C115" s="315">
        <v>1800700211692</v>
      </c>
      <c r="D115" s="105" t="s">
        <v>1622</v>
      </c>
      <c r="E115" s="255" t="s">
        <v>1464</v>
      </c>
      <c r="F115" s="255" t="s">
        <v>176</v>
      </c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2"/>
    </row>
    <row r="116" spans="1:17" s="310" customFormat="1" ht="18.75" customHeight="1">
      <c r="A116" s="63">
        <v>12</v>
      </c>
      <c r="B116" s="82">
        <v>14779</v>
      </c>
      <c r="C116" s="315">
        <v>1939900321855</v>
      </c>
      <c r="D116" s="336" t="s">
        <v>1622</v>
      </c>
      <c r="E116" s="337" t="s">
        <v>1465</v>
      </c>
      <c r="F116" s="337" t="s">
        <v>183</v>
      </c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  <c r="Q116" s="12"/>
    </row>
    <row r="117" spans="1:17" s="310" customFormat="1" ht="18.75" customHeight="1">
      <c r="A117" s="63">
        <v>13</v>
      </c>
      <c r="B117" s="82">
        <v>14780</v>
      </c>
      <c r="C117" s="315">
        <v>1119900672639</v>
      </c>
      <c r="D117" s="105" t="s">
        <v>1622</v>
      </c>
      <c r="E117" s="255" t="s">
        <v>1466</v>
      </c>
      <c r="F117" s="255" t="s">
        <v>184</v>
      </c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Q117" s="12"/>
    </row>
    <row r="118" spans="1:17" s="310" customFormat="1" ht="18.75" customHeight="1">
      <c r="A118" s="63">
        <v>14</v>
      </c>
      <c r="B118" s="82">
        <v>14781</v>
      </c>
      <c r="C118" s="315">
        <v>1800700208918</v>
      </c>
      <c r="D118" s="336" t="s">
        <v>1622</v>
      </c>
      <c r="E118" s="337" t="s">
        <v>1412</v>
      </c>
      <c r="F118" s="337" t="s">
        <v>185</v>
      </c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Q118" s="12"/>
    </row>
    <row r="119" spans="1:17" s="310" customFormat="1" ht="18.75" customHeight="1">
      <c r="A119" s="63">
        <v>15</v>
      </c>
      <c r="B119" s="82">
        <v>14782</v>
      </c>
      <c r="C119" s="315">
        <v>1930500216665</v>
      </c>
      <c r="D119" s="105" t="s">
        <v>1622</v>
      </c>
      <c r="E119" s="255" t="s">
        <v>1467</v>
      </c>
      <c r="F119" s="255" t="s">
        <v>186</v>
      </c>
      <c r="G119" s="133"/>
      <c r="H119" s="133"/>
      <c r="I119" s="133"/>
      <c r="J119" s="133"/>
      <c r="K119" s="133"/>
      <c r="L119" s="133"/>
      <c r="M119" s="133"/>
      <c r="N119" s="133"/>
      <c r="O119" s="133"/>
      <c r="P119" s="133"/>
      <c r="Q119" s="12"/>
    </row>
    <row r="120" spans="1:17" s="310" customFormat="1" ht="18.75" customHeight="1">
      <c r="A120" s="63">
        <v>16</v>
      </c>
      <c r="B120" s="82">
        <v>14783</v>
      </c>
      <c r="C120" s="315">
        <v>1800700219278</v>
      </c>
      <c r="D120" s="105" t="s">
        <v>1622</v>
      </c>
      <c r="E120" s="255" t="s">
        <v>1468</v>
      </c>
      <c r="F120" s="255" t="s">
        <v>187</v>
      </c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  <c r="Q120" s="12"/>
    </row>
    <row r="121" spans="1:17" s="310" customFormat="1" ht="18.75" customHeight="1">
      <c r="A121" s="63">
        <v>17</v>
      </c>
      <c r="B121" s="82">
        <v>14787</v>
      </c>
      <c r="C121" s="315">
        <v>1920600229831</v>
      </c>
      <c r="D121" s="105" t="s">
        <v>1622</v>
      </c>
      <c r="E121" s="255" t="s">
        <v>1469</v>
      </c>
      <c r="F121" s="255" t="s">
        <v>98</v>
      </c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2"/>
    </row>
    <row r="122" spans="1:17" s="310" customFormat="1" ht="18.75" customHeight="1">
      <c r="A122" s="63">
        <v>18</v>
      </c>
      <c r="B122" s="82">
        <v>14790</v>
      </c>
      <c r="C122" s="315">
        <v>1800700215949</v>
      </c>
      <c r="D122" s="105" t="s">
        <v>1622</v>
      </c>
      <c r="E122" s="255" t="s">
        <v>1470</v>
      </c>
      <c r="F122" s="255" t="s">
        <v>188</v>
      </c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Q122" s="12"/>
    </row>
    <row r="123" spans="1:17" s="310" customFormat="1" ht="18.75" customHeight="1">
      <c r="A123" s="63">
        <v>19</v>
      </c>
      <c r="B123" s="82">
        <v>14803</v>
      </c>
      <c r="C123" s="315">
        <v>1800700211382</v>
      </c>
      <c r="D123" s="105" t="s">
        <v>1355</v>
      </c>
      <c r="E123" s="255" t="s">
        <v>1471</v>
      </c>
      <c r="F123" s="255" t="s">
        <v>190</v>
      </c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2"/>
    </row>
    <row r="124" spans="1:17" s="310" customFormat="1" ht="18.75" customHeight="1">
      <c r="A124" s="63">
        <v>20</v>
      </c>
      <c r="B124" s="82">
        <v>14815</v>
      </c>
      <c r="C124" s="315">
        <v>1829900158025</v>
      </c>
      <c r="D124" s="105" t="s">
        <v>1622</v>
      </c>
      <c r="E124" s="255" t="s">
        <v>1472</v>
      </c>
      <c r="F124" s="255" t="s">
        <v>104</v>
      </c>
      <c r="G124" s="133"/>
      <c r="H124" s="133"/>
      <c r="I124" s="133"/>
      <c r="J124" s="133"/>
      <c r="K124" s="133"/>
      <c r="L124" s="133"/>
      <c r="M124" s="133"/>
      <c r="N124" s="133"/>
      <c r="O124" s="133"/>
      <c r="P124" s="133"/>
      <c r="Q124" s="12"/>
    </row>
    <row r="125" spans="1:17" s="310" customFormat="1" ht="18.75" customHeight="1">
      <c r="A125" s="63">
        <v>21</v>
      </c>
      <c r="B125" s="82">
        <v>14827</v>
      </c>
      <c r="C125" s="315">
        <v>2800700025544</v>
      </c>
      <c r="D125" s="336" t="s">
        <v>1622</v>
      </c>
      <c r="E125" s="337" t="s">
        <v>1043</v>
      </c>
      <c r="F125" s="337" t="s">
        <v>106</v>
      </c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2"/>
    </row>
    <row r="126" spans="1:17" s="310" customFormat="1" ht="18.75" customHeight="1">
      <c r="A126" s="63">
        <v>22</v>
      </c>
      <c r="B126" s="82">
        <v>14841</v>
      </c>
      <c r="C126" s="315">
        <v>1930500212112</v>
      </c>
      <c r="D126" s="336" t="s">
        <v>1355</v>
      </c>
      <c r="E126" s="337" t="s">
        <v>1473</v>
      </c>
      <c r="F126" s="337" t="s">
        <v>196</v>
      </c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2"/>
    </row>
    <row r="127" spans="1:17" s="310" customFormat="1" ht="18.75" customHeight="1">
      <c r="A127" s="63">
        <v>23</v>
      </c>
      <c r="B127" s="82">
        <v>14866</v>
      </c>
      <c r="C127" s="315">
        <v>1800700211803</v>
      </c>
      <c r="D127" s="336" t="s">
        <v>1622</v>
      </c>
      <c r="E127" s="337" t="s">
        <v>1095</v>
      </c>
      <c r="F127" s="337" t="s">
        <v>105</v>
      </c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2"/>
    </row>
    <row r="128" spans="1:17" s="310" customFormat="1" ht="18.75" customHeight="1">
      <c r="A128" s="63">
        <v>24</v>
      </c>
      <c r="B128" s="82">
        <v>14867</v>
      </c>
      <c r="C128" s="315">
        <v>1809900736886</v>
      </c>
      <c r="D128" s="336" t="s">
        <v>1622</v>
      </c>
      <c r="E128" s="337" t="s">
        <v>1474</v>
      </c>
      <c r="F128" s="337" t="s">
        <v>13</v>
      </c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2"/>
    </row>
    <row r="129" spans="1:17" s="310" customFormat="1" ht="18.75" customHeight="1">
      <c r="A129" s="63">
        <v>25</v>
      </c>
      <c r="B129" s="82">
        <v>14869</v>
      </c>
      <c r="C129" s="315">
        <v>1800700207784</v>
      </c>
      <c r="D129" s="336" t="s">
        <v>1622</v>
      </c>
      <c r="E129" s="337" t="s">
        <v>1475</v>
      </c>
      <c r="F129" s="337" t="s">
        <v>1305</v>
      </c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2"/>
    </row>
    <row r="130" spans="1:17" s="310" customFormat="1" ht="18.75" customHeight="1">
      <c r="A130" s="63">
        <v>26</v>
      </c>
      <c r="B130" s="82">
        <v>14882</v>
      </c>
      <c r="C130" s="315">
        <v>1819900210485</v>
      </c>
      <c r="D130" s="336" t="s">
        <v>1355</v>
      </c>
      <c r="E130" s="337" t="s">
        <v>1019</v>
      </c>
      <c r="F130" s="337" t="s">
        <v>169</v>
      </c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2"/>
    </row>
    <row r="131" spans="1:17" s="310" customFormat="1" ht="18.75" customHeight="1">
      <c r="A131" s="63">
        <v>27</v>
      </c>
      <c r="B131" s="82">
        <v>14886</v>
      </c>
      <c r="C131" s="315">
        <v>1800700215876</v>
      </c>
      <c r="D131" s="105" t="s">
        <v>1622</v>
      </c>
      <c r="E131" s="255" t="s">
        <v>1476</v>
      </c>
      <c r="F131" s="255" t="s">
        <v>161</v>
      </c>
      <c r="G131" s="133"/>
      <c r="H131" s="133"/>
      <c r="I131" s="133"/>
      <c r="J131" s="133"/>
      <c r="K131" s="133"/>
      <c r="L131" s="133"/>
      <c r="M131" s="133"/>
      <c r="N131" s="133"/>
      <c r="O131" s="133"/>
      <c r="P131" s="133"/>
      <c r="Q131" s="12"/>
    </row>
    <row r="132" spans="1:17" s="310" customFormat="1" ht="18.75" customHeight="1">
      <c r="A132" s="63">
        <v>28</v>
      </c>
      <c r="B132" s="82">
        <v>14909</v>
      </c>
      <c r="C132" s="315">
        <v>1800700220047</v>
      </c>
      <c r="D132" s="336" t="s">
        <v>1622</v>
      </c>
      <c r="E132" s="337" t="s">
        <v>1477</v>
      </c>
      <c r="F132" s="337" t="s">
        <v>143</v>
      </c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2"/>
    </row>
    <row r="133" spans="1:17" s="310" customFormat="1" ht="18.75" customHeight="1">
      <c r="A133" s="63">
        <v>29</v>
      </c>
      <c r="B133" s="82">
        <v>15353</v>
      </c>
      <c r="C133" s="315">
        <v>1102002719842</v>
      </c>
      <c r="D133" s="105" t="s">
        <v>1622</v>
      </c>
      <c r="E133" s="255" t="s">
        <v>1478</v>
      </c>
      <c r="F133" s="255" t="s">
        <v>50</v>
      </c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Q133" s="12"/>
    </row>
    <row r="134" spans="1:17" s="310" customFormat="1" ht="18.75" customHeight="1">
      <c r="A134" s="63">
        <v>30</v>
      </c>
      <c r="B134" s="82">
        <v>15355</v>
      </c>
      <c r="C134" s="315">
        <v>1909801103825</v>
      </c>
      <c r="D134" s="336" t="s">
        <v>1622</v>
      </c>
      <c r="E134" s="337" t="s">
        <v>1479</v>
      </c>
      <c r="F134" s="337" t="s">
        <v>1480</v>
      </c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2"/>
    </row>
    <row r="135" spans="1:17" s="310" customFormat="1" ht="18.75" customHeight="1">
      <c r="A135" s="63">
        <v>31</v>
      </c>
      <c r="B135" s="82">
        <v>15768</v>
      </c>
      <c r="C135" s="315">
        <v>1849900249942</v>
      </c>
      <c r="D135" s="105" t="s">
        <v>1622</v>
      </c>
      <c r="E135" s="255" t="s">
        <v>1481</v>
      </c>
      <c r="F135" s="255" t="s">
        <v>1482</v>
      </c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  <c r="Q135" s="12"/>
    </row>
    <row r="136" spans="1:17" s="310" customFormat="1" ht="18.75" customHeight="1">
      <c r="A136" s="63">
        <v>32</v>
      </c>
      <c r="B136" s="82">
        <v>15776</v>
      </c>
      <c r="C136" s="315">
        <v>1809900745915</v>
      </c>
      <c r="D136" s="336" t="s">
        <v>1355</v>
      </c>
      <c r="E136" s="337" t="s">
        <v>1483</v>
      </c>
      <c r="F136" s="337" t="s">
        <v>1484</v>
      </c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Q136" s="12"/>
    </row>
    <row r="137" spans="1:17" s="310" customFormat="1" ht="18.75" customHeight="1">
      <c r="A137" s="63">
        <v>33</v>
      </c>
      <c r="B137" s="82">
        <v>16084</v>
      </c>
      <c r="C137" s="315">
        <v>1800700202910</v>
      </c>
      <c r="D137" s="336" t="s">
        <v>1355</v>
      </c>
      <c r="E137" s="337" t="s">
        <v>1485</v>
      </c>
      <c r="F137" s="337" t="s">
        <v>1486</v>
      </c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2"/>
    </row>
    <row r="138" spans="1:17" s="310" customFormat="1" ht="18.75" customHeight="1">
      <c r="A138" s="63">
        <v>34</v>
      </c>
      <c r="B138" s="82">
        <v>16085</v>
      </c>
      <c r="C138" s="315">
        <v>1800700215001</v>
      </c>
      <c r="D138" s="336" t="s">
        <v>1355</v>
      </c>
      <c r="E138" s="337" t="s">
        <v>1487</v>
      </c>
      <c r="F138" s="337" t="s">
        <v>1488</v>
      </c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2"/>
    </row>
    <row r="139" spans="1:17" s="310" customFormat="1" ht="18.75" customHeight="1">
      <c r="A139" s="63">
        <v>35</v>
      </c>
      <c r="B139" s="82">
        <v>16088</v>
      </c>
      <c r="C139" s="321">
        <v>1809900777248</v>
      </c>
      <c r="D139" s="341" t="s">
        <v>1355</v>
      </c>
      <c r="E139" s="342" t="s">
        <v>1489</v>
      </c>
      <c r="F139" s="342" t="s">
        <v>1490</v>
      </c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2"/>
    </row>
    <row r="140" spans="1:17" s="310" customFormat="1" ht="18.75" customHeight="1">
      <c r="A140" s="63">
        <v>36</v>
      </c>
      <c r="B140" s="82">
        <v>16089</v>
      </c>
      <c r="C140" s="347">
        <v>1800700210742</v>
      </c>
      <c r="D140" s="305" t="s">
        <v>1355</v>
      </c>
      <c r="E140" s="348" t="s">
        <v>1491</v>
      </c>
      <c r="F140" s="348" t="s">
        <v>1492</v>
      </c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2"/>
    </row>
    <row r="141" spans="1:17" s="310" customFormat="1" ht="18.75" customHeight="1">
      <c r="A141" s="63">
        <v>37</v>
      </c>
      <c r="B141" s="82">
        <v>16090</v>
      </c>
      <c r="C141" s="347">
        <v>1930500215634</v>
      </c>
      <c r="D141" s="341" t="s">
        <v>1622</v>
      </c>
      <c r="E141" s="342" t="s">
        <v>1493</v>
      </c>
      <c r="F141" s="343" t="s">
        <v>1494</v>
      </c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2"/>
    </row>
    <row r="142" spans="1:17" s="310" customFormat="1" ht="18.75" customHeight="1">
      <c r="A142" s="67">
        <v>38</v>
      </c>
      <c r="B142" s="109">
        <v>16091</v>
      </c>
      <c r="C142" s="68">
        <v>1900800039432</v>
      </c>
      <c r="D142" s="349" t="s">
        <v>1622</v>
      </c>
      <c r="E142" s="350" t="s">
        <v>1439</v>
      </c>
      <c r="F142" s="351" t="s">
        <v>1495</v>
      </c>
      <c r="G142" s="352"/>
      <c r="H142" s="352"/>
      <c r="I142" s="352"/>
      <c r="J142" s="352"/>
      <c r="K142" s="352"/>
      <c r="L142" s="352"/>
      <c r="M142" s="352"/>
      <c r="N142" s="352"/>
      <c r="O142" s="352"/>
      <c r="P142" s="352"/>
      <c r="Q142" s="12"/>
    </row>
    <row r="143" spans="1:17" s="310" customFormat="1" ht="18.75" customHeight="1">
      <c r="A143" s="11"/>
      <c r="B143" s="11"/>
      <c r="C143" s="110"/>
      <c r="D143" s="353"/>
      <c r="E143" s="353"/>
      <c r="F143" s="353"/>
      <c r="Q143" s="12"/>
    </row>
    <row r="144" spans="1:17" s="310" customFormat="1" ht="18.75" customHeight="1">
      <c r="A144" s="24" t="s">
        <v>89</v>
      </c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12"/>
    </row>
    <row r="145" spans="1:17" s="310" customFormat="1" ht="18.75" customHeight="1">
      <c r="A145" s="24" t="s">
        <v>1628</v>
      </c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12"/>
    </row>
    <row r="146" spans="1:17" s="310" customFormat="1" ht="18.75" customHeight="1">
      <c r="A146" s="25" t="s">
        <v>1496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12"/>
    </row>
    <row r="147" spans="1:17" s="310" customFormat="1" ht="19.5" customHeight="1">
      <c r="A147" s="223" t="s">
        <v>88</v>
      </c>
      <c r="B147" s="224" t="s">
        <v>87</v>
      </c>
      <c r="C147" s="224" t="s">
        <v>84</v>
      </c>
      <c r="D147" s="249" t="s">
        <v>927</v>
      </c>
      <c r="E147" s="250"/>
      <c r="F147" s="251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12"/>
    </row>
    <row r="148" spans="1:17" s="310" customFormat="1" ht="19.5" customHeight="1">
      <c r="A148" s="354">
        <v>1</v>
      </c>
      <c r="B148" s="334">
        <v>14647</v>
      </c>
      <c r="C148" s="335">
        <v>1800700216350</v>
      </c>
      <c r="D148" s="336" t="s">
        <v>1355</v>
      </c>
      <c r="E148" s="337" t="s">
        <v>1497</v>
      </c>
      <c r="F148" s="337" t="s">
        <v>155</v>
      </c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2"/>
    </row>
    <row r="149" spans="1:17" s="310" customFormat="1" ht="19.5" customHeight="1">
      <c r="A149" s="354">
        <v>2</v>
      </c>
      <c r="B149" s="334">
        <v>14660</v>
      </c>
      <c r="C149" s="335">
        <v>1800700212427</v>
      </c>
      <c r="D149" s="336" t="s">
        <v>1622</v>
      </c>
      <c r="E149" s="337" t="s">
        <v>1498</v>
      </c>
      <c r="F149" s="337" t="s">
        <v>157</v>
      </c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2"/>
    </row>
    <row r="150" spans="1:17" s="310" customFormat="1" ht="19.5" customHeight="1">
      <c r="A150" s="354">
        <v>3</v>
      </c>
      <c r="B150" s="334">
        <v>14717</v>
      </c>
      <c r="C150" s="335">
        <v>1909801032936</v>
      </c>
      <c r="D150" s="336" t="s">
        <v>1355</v>
      </c>
      <c r="E150" s="337" t="s">
        <v>1499</v>
      </c>
      <c r="F150" s="337" t="s">
        <v>171</v>
      </c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2"/>
    </row>
    <row r="151" spans="1:17" s="310" customFormat="1" ht="19.5" customHeight="1">
      <c r="A151" s="354">
        <v>4</v>
      </c>
      <c r="B151" s="334">
        <v>14724</v>
      </c>
      <c r="C151" s="335">
        <v>1800700213555</v>
      </c>
      <c r="D151" s="336" t="s">
        <v>1355</v>
      </c>
      <c r="E151" s="337" t="s">
        <v>1500</v>
      </c>
      <c r="F151" s="337" t="s">
        <v>94</v>
      </c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2"/>
    </row>
    <row r="152" spans="1:17" s="310" customFormat="1" ht="19.5" customHeight="1">
      <c r="A152" s="354">
        <v>5</v>
      </c>
      <c r="B152" s="334">
        <v>14758</v>
      </c>
      <c r="C152" s="335">
        <v>1800700215931</v>
      </c>
      <c r="D152" s="336" t="s">
        <v>1355</v>
      </c>
      <c r="E152" s="337" t="s">
        <v>1501</v>
      </c>
      <c r="F152" s="337" t="s">
        <v>179</v>
      </c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2"/>
    </row>
    <row r="153" spans="1:17" s="310" customFormat="1" ht="19.5" customHeight="1">
      <c r="A153" s="354">
        <v>6</v>
      </c>
      <c r="B153" s="334">
        <v>14762</v>
      </c>
      <c r="C153" s="335">
        <v>1800700211919</v>
      </c>
      <c r="D153" s="336" t="s">
        <v>1355</v>
      </c>
      <c r="E153" s="337" t="s">
        <v>1122</v>
      </c>
      <c r="F153" s="337" t="s">
        <v>181</v>
      </c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2"/>
    </row>
    <row r="154" spans="1:17" s="310" customFormat="1" ht="19.5" customHeight="1">
      <c r="A154" s="354">
        <v>7</v>
      </c>
      <c r="B154" s="334">
        <v>14767</v>
      </c>
      <c r="C154" s="335">
        <v>1800700216325</v>
      </c>
      <c r="D154" s="336" t="s">
        <v>1355</v>
      </c>
      <c r="E154" s="337" t="s">
        <v>1502</v>
      </c>
      <c r="F154" s="337" t="s">
        <v>182</v>
      </c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2"/>
    </row>
    <row r="155" spans="1:17" s="310" customFormat="1" ht="19.5" customHeight="1">
      <c r="A155" s="354">
        <v>8</v>
      </c>
      <c r="B155" s="334">
        <v>14776</v>
      </c>
      <c r="C155" s="335">
        <v>1800700211030</v>
      </c>
      <c r="D155" s="336" t="s">
        <v>1622</v>
      </c>
      <c r="E155" s="337" t="s">
        <v>1503</v>
      </c>
      <c r="F155" s="337" t="s">
        <v>79</v>
      </c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2"/>
    </row>
    <row r="156" spans="1:17" s="310" customFormat="1" ht="19.5" customHeight="1">
      <c r="A156" s="354">
        <v>9</v>
      </c>
      <c r="B156" s="334">
        <v>14825</v>
      </c>
      <c r="C156" s="335">
        <v>1800700219171</v>
      </c>
      <c r="D156" s="336" t="s">
        <v>1622</v>
      </c>
      <c r="E156" s="337" t="s">
        <v>1504</v>
      </c>
      <c r="F156" s="337" t="s">
        <v>193</v>
      </c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2"/>
    </row>
    <row r="157" spans="1:17" s="310" customFormat="1" ht="19.5" customHeight="1">
      <c r="A157" s="354">
        <v>10</v>
      </c>
      <c r="B157" s="334">
        <v>14834</v>
      </c>
      <c r="C157" s="335">
        <v>1809900756089</v>
      </c>
      <c r="D157" s="336" t="s">
        <v>1355</v>
      </c>
      <c r="E157" s="337" t="s">
        <v>1505</v>
      </c>
      <c r="F157" s="337" t="s">
        <v>23</v>
      </c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2"/>
    </row>
    <row r="158" spans="1:17" s="310" customFormat="1" ht="19.5" customHeight="1">
      <c r="A158" s="354">
        <v>11</v>
      </c>
      <c r="B158" s="334">
        <v>14859</v>
      </c>
      <c r="C158" s="335">
        <v>1800700214039</v>
      </c>
      <c r="D158" s="336" t="s">
        <v>1622</v>
      </c>
      <c r="E158" s="337" t="s">
        <v>950</v>
      </c>
      <c r="F158" s="337" t="s">
        <v>216</v>
      </c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2"/>
    </row>
    <row r="159" spans="1:17" s="310" customFormat="1" ht="19.5" customHeight="1">
      <c r="A159" s="354">
        <v>12</v>
      </c>
      <c r="B159" s="334">
        <v>14868</v>
      </c>
      <c r="C159" s="335">
        <v>1929900559398</v>
      </c>
      <c r="D159" s="336" t="s">
        <v>1622</v>
      </c>
      <c r="E159" s="337" t="s">
        <v>1506</v>
      </c>
      <c r="F159" s="337" t="s">
        <v>124</v>
      </c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2"/>
    </row>
    <row r="160" spans="1:17" s="310" customFormat="1" ht="19.5" customHeight="1">
      <c r="A160" s="354">
        <v>13</v>
      </c>
      <c r="B160" s="334">
        <v>15777</v>
      </c>
      <c r="C160" s="335">
        <v>1809900763085</v>
      </c>
      <c r="D160" s="336" t="s">
        <v>1355</v>
      </c>
      <c r="E160" s="337" t="s">
        <v>1507</v>
      </c>
      <c r="F160" s="337" t="s">
        <v>622</v>
      </c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2"/>
    </row>
    <row r="161" spans="1:17" s="310" customFormat="1" ht="19.5" customHeight="1">
      <c r="A161" s="354">
        <v>14</v>
      </c>
      <c r="B161" s="334">
        <v>16092</v>
      </c>
      <c r="C161" s="335">
        <v>1849900199694</v>
      </c>
      <c r="D161" s="336" t="s">
        <v>1355</v>
      </c>
      <c r="E161" s="337" t="s">
        <v>1508</v>
      </c>
      <c r="F161" s="337" t="s">
        <v>1509</v>
      </c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2"/>
    </row>
    <row r="162" spans="1:17" s="310" customFormat="1" ht="19.5" customHeight="1">
      <c r="A162" s="354">
        <v>15</v>
      </c>
      <c r="B162" s="334">
        <v>16094</v>
      </c>
      <c r="C162" s="335">
        <v>1800700192361</v>
      </c>
      <c r="D162" s="336" t="s">
        <v>1355</v>
      </c>
      <c r="E162" s="337" t="s">
        <v>1510</v>
      </c>
      <c r="F162" s="337" t="s">
        <v>67</v>
      </c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2"/>
    </row>
    <row r="163" spans="1:17" s="310" customFormat="1" ht="19.5" customHeight="1">
      <c r="A163" s="354">
        <v>16</v>
      </c>
      <c r="B163" s="334">
        <v>16096</v>
      </c>
      <c r="C163" s="335">
        <v>1930500200254</v>
      </c>
      <c r="D163" s="336" t="s">
        <v>1355</v>
      </c>
      <c r="E163" s="337" t="s">
        <v>1121</v>
      </c>
      <c r="F163" s="337" t="s">
        <v>45</v>
      </c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2"/>
    </row>
    <row r="164" spans="1:17" s="310" customFormat="1" ht="19.5" customHeight="1">
      <c r="A164" s="354">
        <v>17</v>
      </c>
      <c r="B164" s="334">
        <v>16097</v>
      </c>
      <c r="C164" s="335">
        <v>18009900728298</v>
      </c>
      <c r="D164" s="336" t="s">
        <v>1355</v>
      </c>
      <c r="E164" s="337" t="s">
        <v>1511</v>
      </c>
      <c r="F164" s="337" t="s">
        <v>226</v>
      </c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2"/>
    </row>
    <row r="165" spans="1:18" s="310" customFormat="1" ht="19.5" customHeight="1">
      <c r="A165" s="354">
        <v>18</v>
      </c>
      <c r="B165" s="334">
        <v>16098</v>
      </c>
      <c r="C165" s="335">
        <v>1100702282976</v>
      </c>
      <c r="D165" s="336" t="s">
        <v>1355</v>
      </c>
      <c r="E165" s="337" t="s">
        <v>1512</v>
      </c>
      <c r="F165" s="337" t="s">
        <v>108</v>
      </c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2" t="s">
        <v>1629</v>
      </c>
      <c r="R165" s="310" t="s">
        <v>1630</v>
      </c>
    </row>
    <row r="166" spans="1:17" s="310" customFormat="1" ht="19.5" customHeight="1">
      <c r="A166" s="354">
        <v>19</v>
      </c>
      <c r="B166" s="334">
        <v>16103</v>
      </c>
      <c r="C166" s="335">
        <v>1800700209001</v>
      </c>
      <c r="D166" s="336" t="s">
        <v>1622</v>
      </c>
      <c r="E166" s="337" t="s">
        <v>1513</v>
      </c>
      <c r="F166" s="337" t="s">
        <v>274</v>
      </c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Q166" s="12"/>
    </row>
    <row r="167" spans="1:17" s="310" customFormat="1" ht="19.5" customHeight="1">
      <c r="A167" s="354">
        <v>20</v>
      </c>
      <c r="B167" s="334">
        <v>16105</v>
      </c>
      <c r="C167" s="335">
        <v>1930500220841</v>
      </c>
      <c r="D167" s="336" t="s">
        <v>1622</v>
      </c>
      <c r="E167" s="337" t="s">
        <v>1514</v>
      </c>
      <c r="F167" s="337" t="s">
        <v>1515</v>
      </c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Q167" s="12"/>
    </row>
    <row r="168" spans="1:17" s="310" customFormat="1" ht="19.5" customHeight="1">
      <c r="A168" s="354">
        <v>21</v>
      </c>
      <c r="B168" s="334">
        <v>16106</v>
      </c>
      <c r="C168" s="335">
        <v>1800700209116</v>
      </c>
      <c r="D168" s="336" t="s">
        <v>1622</v>
      </c>
      <c r="E168" s="337" t="s">
        <v>1516</v>
      </c>
      <c r="F168" s="337" t="s">
        <v>1517</v>
      </c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2"/>
    </row>
    <row r="169" spans="1:17" s="310" customFormat="1" ht="19.5" customHeight="1">
      <c r="A169" s="354">
        <v>22</v>
      </c>
      <c r="B169" s="334">
        <v>16107</v>
      </c>
      <c r="C169" s="355">
        <v>1800700215736</v>
      </c>
      <c r="D169" s="336" t="s">
        <v>1622</v>
      </c>
      <c r="E169" s="337" t="s">
        <v>1518</v>
      </c>
      <c r="F169" s="338" t="s">
        <v>1519</v>
      </c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2"/>
    </row>
    <row r="170" spans="1:17" s="310" customFormat="1" ht="19.5" customHeight="1">
      <c r="A170" s="354">
        <v>23</v>
      </c>
      <c r="B170" s="344">
        <v>16109</v>
      </c>
      <c r="C170" s="345">
        <v>1660700115997</v>
      </c>
      <c r="D170" s="341" t="s">
        <v>1622</v>
      </c>
      <c r="E170" s="342" t="s">
        <v>1520</v>
      </c>
      <c r="F170" s="343" t="s">
        <v>891</v>
      </c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2"/>
    </row>
    <row r="171" spans="1:17" s="310" customFormat="1" ht="19.5" customHeight="1">
      <c r="A171" s="356">
        <v>24</v>
      </c>
      <c r="B171" s="356">
        <v>16132</v>
      </c>
      <c r="C171" s="357">
        <v>1809900732511</v>
      </c>
      <c r="D171" s="349" t="s">
        <v>1622</v>
      </c>
      <c r="E171" s="350" t="s">
        <v>1521</v>
      </c>
      <c r="F171" s="351" t="s">
        <v>1522</v>
      </c>
      <c r="G171" s="352"/>
      <c r="H171" s="352"/>
      <c r="I171" s="352"/>
      <c r="J171" s="352"/>
      <c r="K171" s="352"/>
      <c r="L171" s="352"/>
      <c r="M171" s="352"/>
      <c r="N171" s="352"/>
      <c r="O171" s="352"/>
      <c r="P171" s="352"/>
      <c r="Q171" s="12"/>
    </row>
    <row r="172" spans="1:17" s="310" customFormat="1" ht="18.75" customHeight="1">
      <c r="A172" s="358"/>
      <c r="B172" s="358"/>
      <c r="C172" s="359"/>
      <c r="D172" s="353"/>
      <c r="E172" s="353"/>
      <c r="F172" s="353"/>
      <c r="Q172" s="12"/>
    </row>
    <row r="173" spans="1:17" s="310" customFormat="1" ht="18.75" customHeight="1">
      <c r="A173" s="358"/>
      <c r="B173" s="358"/>
      <c r="C173" s="359"/>
      <c r="D173" s="353"/>
      <c r="E173" s="353"/>
      <c r="F173" s="353"/>
      <c r="Q173" s="12"/>
    </row>
    <row r="174" spans="1:17" s="310" customFormat="1" ht="18.75" customHeight="1">
      <c r="A174" s="358"/>
      <c r="B174" s="358"/>
      <c r="C174" s="359"/>
      <c r="D174" s="353"/>
      <c r="E174" s="353"/>
      <c r="F174" s="353"/>
      <c r="Q174" s="12"/>
    </row>
    <row r="175" spans="1:17" s="310" customFormat="1" ht="18.75" customHeight="1">
      <c r="A175" s="358"/>
      <c r="B175" s="358"/>
      <c r="C175" s="359"/>
      <c r="D175" s="353"/>
      <c r="E175" s="353"/>
      <c r="F175" s="353"/>
      <c r="Q175" s="12"/>
    </row>
    <row r="176" spans="1:17" s="310" customFormat="1" ht="18.75" customHeight="1">
      <c r="A176" s="358"/>
      <c r="B176" s="358"/>
      <c r="C176" s="359"/>
      <c r="D176" s="353"/>
      <c r="E176" s="353"/>
      <c r="F176" s="353"/>
      <c r="Q176" s="12"/>
    </row>
    <row r="177" spans="1:17" s="310" customFormat="1" ht="18.75" customHeight="1">
      <c r="A177" s="358"/>
      <c r="B177" s="358"/>
      <c r="C177" s="359"/>
      <c r="D177" s="353"/>
      <c r="E177" s="353"/>
      <c r="F177" s="353"/>
      <c r="Q177" s="12"/>
    </row>
    <row r="178" spans="1:17" s="310" customFormat="1" ht="18.75" customHeight="1">
      <c r="A178" s="358"/>
      <c r="B178" s="358"/>
      <c r="C178" s="359"/>
      <c r="D178" s="353"/>
      <c r="E178" s="353"/>
      <c r="F178" s="353"/>
      <c r="Q178" s="12"/>
    </row>
    <row r="179" spans="1:17" s="310" customFormat="1" ht="18.75" customHeight="1">
      <c r="A179" s="358"/>
      <c r="B179" s="358"/>
      <c r="C179" s="359"/>
      <c r="D179" s="353"/>
      <c r="E179" s="353"/>
      <c r="F179" s="353"/>
      <c r="Q179" s="12"/>
    </row>
    <row r="180" spans="1:17" s="310" customFormat="1" ht="18.75" customHeight="1">
      <c r="A180" s="358"/>
      <c r="B180" s="358"/>
      <c r="C180" s="359"/>
      <c r="D180" s="353"/>
      <c r="E180" s="353"/>
      <c r="F180" s="353"/>
      <c r="Q180" s="12"/>
    </row>
    <row r="181" spans="1:17" s="310" customFormat="1" ht="18.75" customHeight="1">
      <c r="A181" s="358"/>
      <c r="B181" s="358"/>
      <c r="C181" s="359"/>
      <c r="D181" s="353"/>
      <c r="E181" s="353"/>
      <c r="F181" s="353"/>
      <c r="Q181" s="12"/>
    </row>
    <row r="182" spans="1:17" s="310" customFormat="1" ht="18.75" customHeight="1">
      <c r="A182" s="358"/>
      <c r="B182" s="358"/>
      <c r="C182" s="359"/>
      <c r="D182" s="353"/>
      <c r="E182" s="353"/>
      <c r="F182" s="353"/>
      <c r="Q182" s="12"/>
    </row>
    <row r="183" spans="1:17" s="310" customFormat="1" ht="18.75" customHeight="1">
      <c r="A183" s="358"/>
      <c r="B183" s="358"/>
      <c r="C183" s="359"/>
      <c r="D183" s="353"/>
      <c r="E183" s="353"/>
      <c r="F183" s="353"/>
      <c r="Q183" s="12"/>
    </row>
    <row r="184" spans="1:17" s="310" customFormat="1" ht="18.75" customHeight="1">
      <c r="A184" s="358"/>
      <c r="B184" s="358"/>
      <c r="C184" s="359"/>
      <c r="D184" s="353"/>
      <c r="E184" s="353"/>
      <c r="F184" s="353"/>
      <c r="Q184" s="12"/>
    </row>
    <row r="185" spans="1:17" s="310" customFormat="1" ht="18.75" customHeight="1">
      <c r="A185" s="24" t="s">
        <v>89</v>
      </c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12"/>
    </row>
    <row r="186" spans="1:17" s="310" customFormat="1" ht="18.75" customHeight="1">
      <c r="A186" s="24" t="s">
        <v>1631</v>
      </c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12"/>
    </row>
    <row r="187" spans="1:17" s="310" customFormat="1" ht="18.75" customHeight="1">
      <c r="A187" s="25" t="s">
        <v>1523</v>
      </c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12"/>
    </row>
    <row r="188" spans="1:17" s="310" customFormat="1" ht="19.5" customHeight="1">
      <c r="A188" s="223" t="s">
        <v>88</v>
      </c>
      <c r="B188" s="224" t="s">
        <v>87</v>
      </c>
      <c r="C188" s="224" t="s">
        <v>84</v>
      </c>
      <c r="D188" s="249" t="s">
        <v>927</v>
      </c>
      <c r="E188" s="250"/>
      <c r="F188" s="251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12"/>
    </row>
    <row r="189" spans="1:17" s="310" customFormat="1" ht="19.5" customHeight="1">
      <c r="A189" s="354">
        <v>1</v>
      </c>
      <c r="B189" s="334">
        <v>14332</v>
      </c>
      <c r="C189" s="335">
        <v>1800700208136</v>
      </c>
      <c r="D189" s="336" t="s">
        <v>1622</v>
      </c>
      <c r="E189" s="337" t="s">
        <v>1243</v>
      </c>
      <c r="F189" s="337" t="s">
        <v>264</v>
      </c>
      <c r="G189" s="133"/>
      <c r="H189" s="133"/>
      <c r="I189" s="133"/>
      <c r="J189" s="133"/>
      <c r="K189" s="133"/>
      <c r="L189" s="133"/>
      <c r="M189" s="133"/>
      <c r="N189" s="133"/>
      <c r="O189" s="133"/>
      <c r="P189" s="133"/>
      <c r="Q189" s="12"/>
    </row>
    <row r="190" spans="1:17" s="310" customFormat="1" ht="19.5" customHeight="1">
      <c r="A190" s="354">
        <v>2</v>
      </c>
      <c r="B190" s="334">
        <v>14402</v>
      </c>
      <c r="C190" s="335">
        <v>1800700202642</v>
      </c>
      <c r="D190" s="336" t="s">
        <v>1355</v>
      </c>
      <c r="E190" s="337" t="s">
        <v>1524</v>
      </c>
      <c r="F190" s="337" t="s">
        <v>275</v>
      </c>
      <c r="G190" s="133"/>
      <c r="H190" s="133"/>
      <c r="I190" s="133"/>
      <c r="J190" s="133"/>
      <c r="K190" s="133"/>
      <c r="L190" s="133"/>
      <c r="M190" s="133"/>
      <c r="N190" s="133"/>
      <c r="O190" s="133"/>
      <c r="P190" s="133"/>
      <c r="Q190" s="12"/>
    </row>
    <row r="191" spans="1:17" s="310" customFormat="1" ht="19.5" customHeight="1">
      <c r="A191" s="354">
        <v>3</v>
      </c>
      <c r="B191" s="334">
        <v>14785</v>
      </c>
      <c r="C191" s="335">
        <v>1931000018334</v>
      </c>
      <c r="D191" s="336" t="s">
        <v>1622</v>
      </c>
      <c r="E191" s="337" t="s">
        <v>1369</v>
      </c>
      <c r="F191" s="337" t="s">
        <v>46</v>
      </c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  <c r="Q191" s="12"/>
    </row>
    <row r="192" spans="1:17" s="310" customFormat="1" ht="19.5" customHeight="1">
      <c r="A192" s="354">
        <v>4</v>
      </c>
      <c r="B192" s="334">
        <v>14831</v>
      </c>
      <c r="C192" s="335">
        <v>1100501434981</v>
      </c>
      <c r="D192" s="336" t="s">
        <v>1622</v>
      </c>
      <c r="E192" s="337" t="s">
        <v>1525</v>
      </c>
      <c r="F192" s="337" t="s">
        <v>194</v>
      </c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2"/>
    </row>
    <row r="193" spans="1:17" s="310" customFormat="1" ht="19.5" customHeight="1">
      <c r="A193" s="354">
        <v>5</v>
      </c>
      <c r="B193" s="334">
        <v>14864</v>
      </c>
      <c r="C193" s="335">
        <v>1800700216813</v>
      </c>
      <c r="D193" s="336" t="s">
        <v>1622</v>
      </c>
      <c r="E193" s="337" t="s">
        <v>1526</v>
      </c>
      <c r="F193" s="337" t="s">
        <v>200</v>
      </c>
      <c r="G193" s="133"/>
      <c r="H193" s="133"/>
      <c r="I193" s="133"/>
      <c r="J193" s="133"/>
      <c r="K193" s="133"/>
      <c r="L193" s="133"/>
      <c r="M193" s="133"/>
      <c r="N193" s="133"/>
      <c r="O193" s="133"/>
      <c r="P193" s="133"/>
      <c r="Q193" s="12"/>
    </row>
    <row r="194" spans="1:17" s="310" customFormat="1" ht="19.5" customHeight="1">
      <c r="A194" s="354">
        <v>6</v>
      </c>
      <c r="B194" s="334">
        <v>16110</v>
      </c>
      <c r="C194" s="335">
        <v>1800700218646</v>
      </c>
      <c r="D194" s="336" t="s">
        <v>1355</v>
      </c>
      <c r="E194" s="337" t="s">
        <v>1111</v>
      </c>
      <c r="F194" s="337" t="s">
        <v>1527</v>
      </c>
      <c r="G194" s="133"/>
      <c r="H194" s="133"/>
      <c r="I194" s="133"/>
      <c r="J194" s="133"/>
      <c r="K194" s="133"/>
      <c r="L194" s="133"/>
      <c r="M194" s="133"/>
      <c r="N194" s="133"/>
      <c r="O194" s="133"/>
      <c r="P194" s="133"/>
      <c r="Q194" s="12"/>
    </row>
    <row r="195" spans="1:17" s="310" customFormat="1" ht="19.5" customHeight="1">
      <c r="A195" s="354">
        <v>7</v>
      </c>
      <c r="B195" s="334">
        <v>16113</v>
      </c>
      <c r="C195" s="335">
        <v>1100400892402</v>
      </c>
      <c r="D195" s="336" t="s">
        <v>1355</v>
      </c>
      <c r="E195" s="337" t="s">
        <v>1226</v>
      </c>
      <c r="F195" s="337" t="s">
        <v>52</v>
      </c>
      <c r="G195" s="133"/>
      <c r="H195" s="133"/>
      <c r="I195" s="133"/>
      <c r="J195" s="133"/>
      <c r="K195" s="133"/>
      <c r="L195" s="133"/>
      <c r="M195" s="133"/>
      <c r="N195" s="133"/>
      <c r="O195" s="133"/>
      <c r="P195" s="133"/>
      <c r="Q195" s="12"/>
    </row>
    <row r="196" spans="1:17" s="310" customFormat="1" ht="19.5" customHeight="1">
      <c r="A196" s="354">
        <v>8</v>
      </c>
      <c r="B196" s="334">
        <v>16114</v>
      </c>
      <c r="C196" s="335">
        <v>1930500208794</v>
      </c>
      <c r="D196" s="360" t="s">
        <v>1355</v>
      </c>
      <c r="E196" s="361" t="s">
        <v>1528</v>
      </c>
      <c r="F196" s="361" t="s">
        <v>1529</v>
      </c>
      <c r="G196" s="133"/>
      <c r="H196" s="133"/>
      <c r="I196" s="133"/>
      <c r="J196" s="133"/>
      <c r="K196" s="133"/>
      <c r="L196" s="133"/>
      <c r="M196" s="133"/>
      <c r="N196" s="133"/>
      <c r="O196" s="133"/>
      <c r="P196" s="133"/>
      <c r="Q196" s="12"/>
    </row>
    <row r="197" spans="1:17" s="310" customFormat="1" ht="19.5" customHeight="1">
      <c r="A197" s="354">
        <v>9</v>
      </c>
      <c r="B197" s="334">
        <v>16125</v>
      </c>
      <c r="C197" s="335">
        <v>1800700219306</v>
      </c>
      <c r="D197" s="336" t="s">
        <v>1622</v>
      </c>
      <c r="E197" s="337" t="s">
        <v>1530</v>
      </c>
      <c r="F197" s="337" t="s">
        <v>1531</v>
      </c>
      <c r="G197" s="133"/>
      <c r="H197" s="133"/>
      <c r="I197" s="133"/>
      <c r="J197" s="133"/>
      <c r="K197" s="133"/>
      <c r="L197" s="133"/>
      <c r="M197" s="133"/>
      <c r="N197" s="133"/>
      <c r="O197" s="133"/>
      <c r="P197" s="133"/>
      <c r="Q197" s="12"/>
    </row>
    <row r="198" spans="1:17" s="310" customFormat="1" ht="19.5" customHeight="1">
      <c r="A198" s="354">
        <v>10</v>
      </c>
      <c r="B198" s="334">
        <v>16126</v>
      </c>
      <c r="C198" s="335">
        <v>1800700214918</v>
      </c>
      <c r="D198" s="336" t="s">
        <v>1622</v>
      </c>
      <c r="E198" s="337" t="s">
        <v>1532</v>
      </c>
      <c r="F198" s="337" t="s">
        <v>4</v>
      </c>
      <c r="G198" s="133"/>
      <c r="H198" s="133"/>
      <c r="I198" s="133"/>
      <c r="J198" s="133"/>
      <c r="K198" s="133"/>
      <c r="L198" s="133"/>
      <c r="M198" s="133"/>
      <c r="N198" s="133"/>
      <c r="O198" s="133"/>
      <c r="P198" s="133"/>
      <c r="Q198" s="12"/>
    </row>
    <row r="199" spans="1:17" s="310" customFormat="1" ht="19.5" customHeight="1">
      <c r="A199" s="354">
        <v>11</v>
      </c>
      <c r="B199" s="334">
        <v>16129</v>
      </c>
      <c r="C199" s="340">
        <v>1809900772092</v>
      </c>
      <c r="D199" s="341" t="s">
        <v>1622</v>
      </c>
      <c r="E199" s="342" t="s">
        <v>1533</v>
      </c>
      <c r="F199" s="342" t="s">
        <v>1534</v>
      </c>
      <c r="G199" s="133"/>
      <c r="H199" s="133"/>
      <c r="I199" s="133"/>
      <c r="J199" s="133"/>
      <c r="K199" s="133"/>
      <c r="L199" s="133"/>
      <c r="M199" s="133"/>
      <c r="N199" s="133"/>
      <c r="O199" s="133"/>
      <c r="P199" s="133"/>
      <c r="Q199" s="12"/>
    </row>
    <row r="200" spans="1:17" s="310" customFormat="1" ht="19.5" customHeight="1">
      <c r="A200" s="356">
        <v>12</v>
      </c>
      <c r="B200" s="362">
        <v>16130</v>
      </c>
      <c r="C200" s="363">
        <v>1800700214985</v>
      </c>
      <c r="D200" s="364" t="s">
        <v>1622</v>
      </c>
      <c r="E200" s="365" t="s">
        <v>1445</v>
      </c>
      <c r="F200" s="365" t="s">
        <v>1535</v>
      </c>
      <c r="G200" s="352"/>
      <c r="H200" s="352"/>
      <c r="I200" s="352"/>
      <c r="J200" s="352"/>
      <c r="K200" s="352"/>
      <c r="L200" s="352"/>
      <c r="M200" s="352"/>
      <c r="N200" s="352"/>
      <c r="O200" s="352"/>
      <c r="P200" s="352"/>
      <c r="Q200" s="12"/>
    </row>
    <row r="201" spans="1:17" s="310" customFormat="1" ht="20.25">
      <c r="A201" s="366"/>
      <c r="B201" s="366"/>
      <c r="C201" s="366"/>
      <c r="Q201" s="12"/>
    </row>
    <row r="202" spans="1:17" s="310" customFormat="1" ht="20.25">
      <c r="A202" s="366"/>
      <c r="B202" s="366"/>
      <c r="C202" s="366"/>
      <c r="Q202" s="12"/>
    </row>
    <row r="203" spans="1:17" s="310" customFormat="1" ht="20.25">
      <c r="A203" s="366"/>
      <c r="B203" s="366"/>
      <c r="C203" s="366"/>
      <c r="Q203" s="12"/>
    </row>
    <row r="204" spans="1:17" s="310" customFormat="1" ht="20.25">
      <c r="A204" s="366"/>
      <c r="B204" s="366"/>
      <c r="C204" s="366"/>
      <c r="Q204" s="12"/>
    </row>
    <row r="205" spans="1:17" s="310" customFormat="1" ht="20.25">
      <c r="A205" s="366"/>
      <c r="B205" s="366"/>
      <c r="C205" s="366"/>
      <c r="Q205" s="12"/>
    </row>
    <row r="206" spans="1:17" s="310" customFormat="1" ht="20.25">
      <c r="A206" s="366"/>
      <c r="B206" s="366"/>
      <c r="C206" s="366"/>
      <c r="Q206" s="12"/>
    </row>
    <row r="207" spans="1:17" s="310" customFormat="1" ht="20.25">
      <c r="A207" s="366"/>
      <c r="B207" s="366"/>
      <c r="C207" s="366"/>
      <c r="Q207" s="12"/>
    </row>
    <row r="208" spans="1:17" s="310" customFormat="1" ht="20.25">
      <c r="A208" s="366"/>
      <c r="B208" s="366"/>
      <c r="C208" s="366"/>
      <c r="Q208" s="12"/>
    </row>
  </sheetData>
  <sheetProtection/>
  <mergeCells count="20">
    <mergeCell ref="A1:P1"/>
    <mergeCell ref="A2:P2"/>
    <mergeCell ref="A3:P3"/>
    <mergeCell ref="D4:F4"/>
    <mergeCell ref="A50:P50"/>
    <mergeCell ref="A51:P51"/>
    <mergeCell ref="A52:P52"/>
    <mergeCell ref="D53:F53"/>
    <mergeCell ref="A101:P101"/>
    <mergeCell ref="A102:P102"/>
    <mergeCell ref="A103:P103"/>
    <mergeCell ref="D104:F104"/>
    <mergeCell ref="A144:P144"/>
    <mergeCell ref="A145:P145"/>
    <mergeCell ref="A146:P146"/>
    <mergeCell ref="D147:F147"/>
    <mergeCell ref="A185:P185"/>
    <mergeCell ref="A186:P186"/>
    <mergeCell ref="A187:P187"/>
    <mergeCell ref="D188:F18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99"/>
  <sheetViews>
    <sheetView zoomScalePageLayoutView="0" workbookViewId="0" topLeftCell="A1">
      <selection activeCell="A1" sqref="A1:IV16384"/>
    </sheetView>
  </sheetViews>
  <sheetFormatPr defaultColWidth="10.28125" defaultRowHeight="12.75"/>
  <cols>
    <col min="1" max="1" width="5.140625" style="230" customWidth="1"/>
    <col min="2" max="2" width="11.57421875" style="230" customWidth="1"/>
    <col min="3" max="3" width="16.8515625" style="230" customWidth="1"/>
    <col min="4" max="4" width="14.7109375" style="4" customWidth="1"/>
    <col min="5" max="5" width="14.28125" style="4" customWidth="1"/>
    <col min="6" max="15" width="4.140625" style="4" customWidth="1"/>
    <col min="16" max="17" width="10.28125" style="4" customWidth="1"/>
    <col min="18" max="16384" width="10.28125" style="4" customWidth="1"/>
  </cols>
  <sheetData>
    <row r="1" spans="1:15" ht="18" customHeight="1">
      <c r="A1" s="367" t="s">
        <v>89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</row>
    <row r="2" spans="1:15" ht="18" customHeight="1">
      <c r="A2" s="367" t="s">
        <v>1632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</row>
    <row r="3" spans="1:15" ht="18" customHeight="1">
      <c r="A3" s="368" t="s">
        <v>763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</row>
    <row r="4" spans="1:15" ht="18" customHeight="1">
      <c r="A4" s="223" t="s">
        <v>88</v>
      </c>
      <c r="B4" s="224" t="s">
        <v>87</v>
      </c>
      <c r="C4" s="224" t="s">
        <v>84</v>
      </c>
      <c r="D4" s="224" t="s">
        <v>363</v>
      </c>
      <c r="E4" s="13" t="s">
        <v>364</v>
      </c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s="228" customFormat="1" ht="18" customHeight="1">
      <c r="A5" s="84">
        <v>1</v>
      </c>
      <c r="B5" s="84">
        <v>14128</v>
      </c>
      <c r="C5" s="369">
        <v>1900800046161</v>
      </c>
      <c r="D5" s="370" t="s">
        <v>764</v>
      </c>
      <c r="E5" s="371" t="s">
        <v>58</v>
      </c>
      <c r="F5" s="372"/>
      <c r="G5" s="372"/>
      <c r="H5" s="372"/>
      <c r="I5" s="372"/>
      <c r="J5" s="372"/>
      <c r="K5" s="372"/>
      <c r="L5" s="372"/>
      <c r="M5" s="372"/>
      <c r="N5" s="372"/>
      <c r="O5" s="372"/>
    </row>
    <row r="6" spans="1:15" s="228" customFormat="1" ht="18" customHeight="1">
      <c r="A6" s="87">
        <v>2</v>
      </c>
      <c r="B6" s="87">
        <v>14141</v>
      </c>
      <c r="C6" s="373">
        <v>1909800969845</v>
      </c>
      <c r="D6" s="97" t="s">
        <v>765</v>
      </c>
      <c r="E6" s="153" t="s">
        <v>114</v>
      </c>
      <c r="F6" s="374"/>
      <c r="G6" s="374"/>
      <c r="H6" s="374"/>
      <c r="I6" s="374"/>
      <c r="J6" s="374"/>
      <c r="K6" s="374"/>
      <c r="L6" s="374"/>
      <c r="M6" s="374"/>
      <c r="N6" s="374"/>
      <c r="O6" s="374"/>
    </row>
    <row r="7" spans="1:15" s="228" customFormat="1" ht="18" customHeight="1">
      <c r="A7" s="87">
        <v>3</v>
      </c>
      <c r="B7" s="87">
        <v>14142</v>
      </c>
      <c r="C7" s="373">
        <v>1800700204149</v>
      </c>
      <c r="D7" s="97" t="s">
        <v>336</v>
      </c>
      <c r="E7" s="153" t="s">
        <v>766</v>
      </c>
      <c r="F7" s="374"/>
      <c r="G7" s="374"/>
      <c r="H7" s="374"/>
      <c r="I7" s="374"/>
      <c r="J7" s="374"/>
      <c r="K7" s="374"/>
      <c r="L7" s="374"/>
      <c r="M7" s="374"/>
      <c r="N7" s="374"/>
      <c r="O7" s="374"/>
    </row>
    <row r="8" spans="1:15" s="228" customFormat="1" ht="18" customHeight="1">
      <c r="A8" s="87">
        <v>4</v>
      </c>
      <c r="B8" s="87">
        <v>14143</v>
      </c>
      <c r="C8" s="373">
        <v>2800701038321</v>
      </c>
      <c r="D8" s="97" t="s">
        <v>116</v>
      </c>
      <c r="E8" s="153" t="s">
        <v>18</v>
      </c>
      <c r="F8" s="374"/>
      <c r="G8" s="374"/>
      <c r="H8" s="374"/>
      <c r="I8" s="374"/>
      <c r="J8" s="374"/>
      <c r="K8" s="374"/>
      <c r="L8" s="374"/>
      <c r="M8" s="374"/>
      <c r="N8" s="374"/>
      <c r="O8" s="374"/>
    </row>
    <row r="9" spans="1:15" s="228" customFormat="1" ht="18" customHeight="1">
      <c r="A9" s="87">
        <v>5</v>
      </c>
      <c r="B9" s="87">
        <v>14145</v>
      </c>
      <c r="C9" s="373">
        <v>1959900482549</v>
      </c>
      <c r="D9" s="97" t="s">
        <v>361</v>
      </c>
      <c r="E9" s="153" t="s">
        <v>39</v>
      </c>
      <c r="F9" s="374"/>
      <c r="G9" s="374"/>
      <c r="H9" s="374"/>
      <c r="I9" s="374"/>
      <c r="J9" s="374"/>
      <c r="K9" s="374"/>
      <c r="L9" s="374"/>
      <c r="M9" s="374"/>
      <c r="N9" s="374"/>
      <c r="O9" s="374"/>
    </row>
    <row r="10" spans="1:15" s="228" customFormat="1" ht="18" customHeight="1">
      <c r="A10" s="87">
        <v>6</v>
      </c>
      <c r="B10" s="87">
        <v>14149</v>
      </c>
      <c r="C10" s="373">
        <v>1809900690428</v>
      </c>
      <c r="D10" s="97" t="s">
        <v>767</v>
      </c>
      <c r="E10" s="153" t="s">
        <v>219</v>
      </c>
      <c r="F10" s="374"/>
      <c r="G10" s="374"/>
      <c r="H10" s="374"/>
      <c r="I10" s="374"/>
      <c r="J10" s="374"/>
      <c r="K10" s="374"/>
      <c r="L10" s="374"/>
      <c r="M10" s="374"/>
      <c r="N10" s="374"/>
      <c r="O10" s="374"/>
    </row>
    <row r="11" spans="1:15" s="228" customFormat="1" ht="18" customHeight="1">
      <c r="A11" s="87">
        <v>7</v>
      </c>
      <c r="B11" s="87">
        <v>14150</v>
      </c>
      <c r="C11" s="373">
        <v>1809900648928</v>
      </c>
      <c r="D11" s="97" t="s">
        <v>768</v>
      </c>
      <c r="E11" s="153" t="s">
        <v>220</v>
      </c>
      <c r="F11" s="374"/>
      <c r="G11" s="374"/>
      <c r="H11" s="374"/>
      <c r="I11" s="374"/>
      <c r="J11" s="374"/>
      <c r="K11" s="374"/>
      <c r="L11" s="374"/>
      <c r="M11" s="374"/>
      <c r="N11" s="374"/>
      <c r="O11" s="374"/>
    </row>
    <row r="12" spans="1:15" s="228" customFormat="1" ht="18" customHeight="1">
      <c r="A12" s="87">
        <v>8</v>
      </c>
      <c r="B12" s="87">
        <v>14151</v>
      </c>
      <c r="C12" s="373">
        <v>1800700202073</v>
      </c>
      <c r="D12" s="97" t="s">
        <v>769</v>
      </c>
      <c r="E12" s="153" t="s">
        <v>221</v>
      </c>
      <c r="F12" s="374"/>
      <c r="G12" s="374"/>
      <c r="H12" s="374"/>
      <c r="I12" s="374"/>
      <c r="J12" s="374"/>
      <c r="K12" s="374"/>
      <c r="L12" s="374"/>
      <c r="M12" s="374"/>
      <c r="N12" s="374"/>
      <c r="O12" s="374"/>
    </row>
    <row r="13" spans="1:15" s="228" customFormat="1" ht="18" customHeight="1">
      <c r="A13" s="87">
        <v>9</v>
      </c>
      <c r="B13" s="87">
        <v>14151</v>
      </c>
      <c r="C13" s="373">
        <v>1800700202341</v>
      </c>
      <c r="D13" s="97" t="s">
        <v>337</v>
      </c>
      <c r="E13" s="153" t="s">
        <v>61</v>
      </c>
      <c r="F13" s="374"/>
      <c r="G13" s="374"/>
      <c r="H13" s="374"/>
      <c r="I13" s="374"/>
      <c r="J13" s="374"/>
      <c r="K13" s="374"/>
      <c r="L13" s="374"/>
      <c r="M13" s="374"/>
      <c r="N13" s="374"/>
      <c r="O13" s="374"/>
    </row>
    <row r="14" spans="1:15" s="228" customFormat="1" ht="18" customHeight="1">
      <c r="A14" s="87">
        <v>10</v>
      </c>
      <c r="B14" s="87">
        <v>14157</v>
      </c>
      <c r="C14" s="373">
        <v>1809900667876</v>
      </c>
      <c r="D14" s="97" t="s">
        <v>770</v>
      </c>
      <c r="E14" s="153" t="s">
        <v>128</v>
      </c>
      <c r="F14" s="374"/>
      <c r="G14" s="374"/>
      <c r="H14" s="374"/>
      <c r="I14" s="374"/>
      <c r="J14" s="374"/>
      <c r="K14" s="374"/>
      <c r="L14" s="374"/>
      <c r="M14" s="374"/>
      <c r="N14" s="374"/>
      <c r="O14" s="374"/>
    </row>
    <row r="15" spans="1:15" s="228" customFormat="1" ht="18" customHeight="1">
      <c r="A15" s="87">
        <v>11</v>
      </c>
      <c r="B15" s="87">
        <v>14159</v>
      </c>
      <c r="C15" s="373">
        <v>1809900607868</v>
      </c>
      <c r="D15" s="97" t="s">
        <v>349</v>
      </c>
      <c r="E15" s="153" t="s">
        <v>128</v>
      </c>
      <c r="F15" s="374"/>
      <c r="G15" s="374"/>
      <c r="H15" s="374"/>
      <c r="I15" s="374"/>
      <c r="J15" s="374"/>
      <c r="K15" s="374"/>
      <c r="L15" s="374"/>
      <c r="M15" s="374"/>
      <c r="N15" s="374"/>
      <c r="O15" s="374"/>
    </row>
    <row r="16" spans="1:15" s="228" customFormat="1" ht="18" customHeight="1">
      <c r="A16" s="87">
        <v>12</v>
      </c>
      <c r="B16" s="87">
        <v>14161</v>
      </c>
      <c r="C16" s="373">
        <v>1800700204262</v>
      </c>
      <c r="D16" s="97" t="s">
        <v>771</v>
      </c>
      <c r="E16" s="153" t="s">
        <v>223</v>
      </c>
      <c r="F16" s="374"/>
      <c r="G16" s="374"/>
      <c r="H16" s="374"/>
      <c r="I16" s="374"/>
      <c r="J16" s="374"/>
      <c r="K16" s="374"/>
      <c r="L16" s="374"/>
      <c r="M16" s="374"/>
      <c r="N16" s="374"/>
      <c r="O16" s="374"/>
    </row>
    <row r="17" spans="1:15" s="228" customFormat="1" ht="18" customHeight="1">
      <c r="A17" s="87">
        <v>13</v>
      </c>
      <c r="B17" s="87">
        <v>14164</v>
      </c>
      <c r="C17" s="373">
        <v>1800700202596</v>
      </c>
      <c r="D17" s="97" t="s">
        <v>772</v>
      </c>
      <c r="E17" s="153" t="s">
        <v>224</v>
      </c>
      <c r="F17" s="374"/>
      <c r="G17" s="374"/>
      <c r="H17" s="374"/>
      <c r="I17" s="374"/>
      <c r="J17" s="374"/>
      <c r="K17" s="374"/>
      <c r="L17" s="374"/>
      <c r="M17" s="374"/>
      <c r="N17" s="374"/>
      <c r="O17" s="374"/>
    </row>
    <row r="18" spans="1:15" s="228" customFormat="1" ht="18" customHeight="1">
      <c r="A18" s="87">
        <v>14</v>
      </c>
      <c r="B18" s="87">
        <v>14165</v>
      </c>
      <c r="C18" s="373">
        <v>1800700204769</v>
      </c>
      <c r="D18" s="97" t="s">
        <v>772</v>
      </c>
      <c r="E18" s="153" t="s">
        <v>225</v>
      </c>
      <c r="F18" s="374"/>
      <c r="G18" s="374"/>
      <c r="H18" s="374"/>
      <c r="I18" s="374"/>
      <c r="J18" s="374"/>
      <c r="K18" s="374"/>
      <c r="L18" s="374"/>
      <c r="M18" s="374"/>
      <c r="N18" s="374"/>
      <c r="O18" s="374"/>
    </row>
    <row r="19" spans="1:15" s="228" customFormat="1" ht="18" customHeight="1">
      <c r="A19" s="87">
        <v>15</v>
      </c>
      <c r="B19" s="87">
        <v>14166</v>
      </c>
      <c r="C19" s="373">
        <v>1800700198157</v>
      </c>
      <c r="D19" s="97" t="s">
        <v>773</v>
      </c>
      <c r="E19" s="153" t="s">
        <v>226</v>
      </c>
      <c r="F19" s="374"/>
      <c r="G19" s="374"/>
      <c r="H19" s="374"/>
      <c r="I19" s="374"/>
      <c r="J19" s="374"/>
      <c r="K19" s="374"/>
      <c r="L19" s="374"/>
      <c r="M19" s="374"/>
      <c r="N19" s="374"/>
      <c r="O19" s="374"/>
    </row>
    <row r="20" spans="1:15" s="228" customFormat="1" ht="18" customHeight="1">
      <c r="A20" s="87">
        <v>16</v>
      </c>
      <c r="B20" s="87">
        <v>14243</v>
      </c>
      <c r="C20" s="373">
        <v>1809900658613</v>
      </c>
      <c r="D20" s="97" t="s">
        <v>774</v>
      </c>
      <c r="E20" s="153" t="s">
        <v>83</v>
      </c>
      <c r="F20" s="374"/>
      <c r="G20" s="374"/>
      <c r="H20" s="374"/>
      <c r="I20" s="374"/>
      <c r="J20" s="374"/>
      <c r="K20" s="374"/>
      <c r="L20" s="374"/>
      <c r="M20" s="374"/>
      <c r="N20" s="374"/>
      <c r="O20" s="374"/>
    </row>
    <row r="21" spans="1:15" s="228" customFormat="1" ht="18" customHeight="1">
      <c r="A21" s="87">
        <v>17</v>
      </c>
      <c r="B21" s="87">
        <v>14250</v>
      </c>
      <c r="C21" s="373">
        <v>1800700203703</v>
      </c>
      <c r="D21" s="97" t="s">
        <v>775</v>
      </c>
      <c r="E21" s="153" t="s">
        <v>13</v>
      </c>
      <c r="F21" s="374"/>
      <c r="G21" s="374"/>
      <c r="H21" s="374"/>
      <c r="I21" s="374"/>
      <c r="J21" s="374"/>
      <c r="K21" s="374"/>
      <c r="L21" s="374"/>
      <c r="M21" s="374"/>
      <c r="N21" s="374"/>
      <c r="O21" s="374"/>
    </row>
    <row r="22" spans="1:15" s="228" customFormat="1" ht="18" customHeight="1">
      <c r="A22" s="87">
        <v>18</v>
      </c>
      <c r="B22" s="87">
        <v>14331</v>
      </c>
      <c r="C22" s="373">
        <v>1100501199354</v>
      </c>
      <c r="D22" s="97" t="s">
        <v>120</v>
      </c>
      <c r="E22" s="153" t="s">
        <v>53</v>
      </c>
      <c r="F22" s="374"/>
      <c r="G22" s="374"/>
      <c r="H22" s="374"/>
      <c r="I22" s="374"/>
      <c r="J22" s="374"/>
      <c r="K22" s="374"/>
      <c r="L22" s="374"/>
      <c r="M22" s="374"/>
      <c r="N22" s="374"/>
      <c r="O22" s="374"/>
    </row>
    <row r="23" spans="1:15" s="228" customFormat="1" ht="18" customHeight="1">
      <c r="A23" s="87">
        <v>19</v>
      </c>
      <c r="B23" s="87">
        <v>14374</v>
      </c>
      <c r="C23" s="373">
        <v>1800700203126</v>
      </c>
      <c r="D23" s="97" t="s">
        <v>362</v>
      </c>
      <c r="E23" s="153" t="s">
        <v>230</v>
      </c>
      <c r="F23" s="374"/>
      <c r="G23" s="374"/>
      <c r="H23" s="374"/>
      <c r="I23" s="374"/>
      <c r="J23" s="374"/>
      <c r="K23" s="374"/>
      <c r="L23" s="374"/>
      <c r="M23" s="374"/>
      <c r="N23" s="374"/>
      <c r="O23" s="374"/>
    </row>
    <row r="24" spans="1:15" s="228" customFormat="1" ht="18" customHeight="1">
      <c r="A24" s="87">
        <v>20</v>
      </c>
      <c r="B24" s="87">
        <v>14420</v>
      </c>
      <c r="C24" s="373">
        <v>1800700203801</v>
      </c>
      <c r="D24" s="97" t="s">
        <v>347</v>
      </c>
      <c r="E24" s="153" t="s">
        <v>1</v>
      </c>
      <c r="F24" s="374"/>
      <c r="G24" s="374"/>
      <c r="H24" s="374"/>
      <c r="I24" s="374"/>
      <c r="J24" s="374"/>
      <c r="K24" s="374"/>
      <c r="L24" s="374"/>
      <c r="M24" s="374"/>
      <c r="N24" s="374"/>
      <c r="O24" s="374"/>
    </row>
    <row r="25" spans="1:15" s="228" customFormat="1" ht="18" customHeight="1">
      <c r="A25" s="87">
        <v>21</v>
      </c>
      <c r="B25" s="87">
        <v>14460</v>
      </c>
      <c r="C25" s="373">
        <v>1800700202103</v>
      </c>
      <c r="D25" s="97" t="s">
        <v>776</v>
      </c>
      <c r="E25" s="153" t="s">
        <v>190</v>
      </c>
      <c r="F25" s="374"/>
      <c r="G25" s="374"/>
      <c r="H25" s="374"/>
      <c r="I25" s="374"/>
      <c r="J25" s="374"/>
      <c r="K25" s="374"/>
      <c r="L25" s="374"/>
      <c r="M25" s="374"/>
      <c r="N25" s="374"/>
      <c r="O25" s="374"/>
    </row>
    <row r="26" spans="1:15" s="228" customFormat="1" ht="18" customHeight="1">
      <c r="A26" s="87">
        <v>22</v>
      </c>
      <c r="B26" s="87">
        <v>14462</v>
      </c>
      <c r="C26" s="373">
        <v>1800700199099</v>
      </c>
      <c r="D26" s="97" t="s">
        <v>777</v>
      </c>
      <c r="E26" s="153" t="s">
        <v>210</v>
      </c>
      <c r="F26" s="374"/>
      <c r="G26" s="374"/>
      <c r="H26" s="374"/>
      <c r="I26" s="374"/>
      <c r="J26" s="374"/>
      <c r="K26" s="374"/>
      <c r="L26" s="374"/>
      <c r="M26" s="374"/>
      <c r="N26" s="374"/>
      <c r="O26" s="374"/>
    </row>
    <row r="27" spans="1:15" s="228" customFormat="1" ht="18" customHeight="1">
      <c r="A27" s="87">
        <v>23</v>
      </c>
      <c r="B27" s="87">
        <v>14463</v>
      </c>
      <c r="C27" s="373">
        <v>1800700203134</v>
      </c>
      <c r="D27" s="97" t="s">
        <v>778</v>
      </c>
      <c r="E27" s="153" t="s">
        <v>234</v>
      </c>
      <c r="F27" s="374"/>
      <c r="G27" s="374"/>
      <c r="H27" s="374"/>
      <c r="I27" s="374"/>
      <c r="J27" s="374"/>
      <c r="K27" s="374"/>
      <c r="L27" s="374"/>
      <c r="M27" s="374"/>
      <c r="N27" s="374"/>
      <c r="O27" s="374"/>
    </row>
    <row r="28" spans="1:15" s="228" customFormat="1" ht="18" customHeight="1">
      <c r="A28" s="87">
        <v>24</v>
      </c>
      <c r="B28" s="87">
        <v>14465</v>
      </c>
      <c r="C28" s="373">
        <v>1800700197878</v>
      </c>
      <c r="D28" s="97" t="s">
        <v>779</v>
      </c>
      <c r="E28" s="153" t="s">
        <v>262</v>
      </c>
      <c r="F28" s="374"/>
      <c r="G28" s="374"/>
      <c r="H28" s="374"/>
      <c r="I28" s="374"/>
      <c r="J28" s="374"/>
      <c r="K28" s="374"/>
      <c r="L28" s="374"/>
      <c r="M28" s="374"/>
      <c r="N28" s="374"/>
      <c r="O28" s="374"/>
    </row>
    <row r="29" spans="1:15" s="228" customFormat="1" ht="18" customHeight="1">
      <c r="A29" s="87">
        <v>25</v>
      </c>
      <c r="B29" s="87">
        <v>14473</v>
      </c>
      <c r="C29" s="373">
        <v>1800700202553</v>
      </c>
      <c r="D29" s="97" t="s">
        <v>780</v>
      </c>
      <c r="E29" s="153" t="s">
        <v>51</v>
      </c>
      <c r="F29" s="374"/>
      <c r="G29" s="374"/>
      <c r="H29" s="374"/>
      <c r="I29" s="374"/>
      <c r="J29" s="374"/>
      <c r="K29" s="374"/>
      <c r="L29" s="374"/>
      <c r="M29" s="374"/>
      <c r="N29" s="374"/>
      <c r="O29" s="374"/>
    </row>
    <row r="30" spans="1:15" s="228" customFormat="1" ht="18" customHeight="1">
      <c r="A30" s="87">
        <v>26</v>
      </c>
      <c r="B30" s="87">
        <v>14474</v>
      </c>
      <c r="C30" s="373">
        <v>1841500145409</v>
      </c>
      <c r="D30" s="97" t="s">
        <v>350</v>
      </c>
      <c r="E30" s="153" t="s">
        <v>32</v>
      </c>
      <c r="F30" s="374"/>
      <c r="G30" s="374"/>
      <c r="H30" s="374"/>
      <c r="I30" s="374"/>
      <c r="J30" s="374"/>
      <c r="K30" s="374"/>
      <c r="L30" s="374"/>
      <c r="M30" s="374"/>
      <c r="N30" s="374"/>
      <c r="O30" s="374"/>
    </row>
    <row r="31" spans="1:15" s="228" customFormat="1" ht="18" customHeight="1">
      <c r="A31" s="87">
        <v>27</v>
      </c>
      <c r="B31" s="87">
        <v>15695</v>
      </c>
      <c r="C31" s="373">
        <v>1809900658419</v>
      </c>
      <c r="D31" s="118" t="s">
        <v>781</v>
      </c>
      <c r="E31" s="119" t="s">
        <v>720</v>
      </c>
      <c r="F31" s="374"/>
      <c r="G31" s="374"/>
      <c r="H31" s="374"/>
      <c r="I31" s="374"/>
      <c r="J31" s="374"/>
      <c r="K31" s="374"/>
      <c r="L31" s="374"/>
      <c r="M31" s="374"/>
      <c r="N31" s="374"/>
      <c r="O31" s="374"/>
    </row>
    <row r="32" spans="1:15" ht="18" customHeight="1">
      <c r="A32" s="87">
        <v>28</v>
      </c>
      <c r="B32" s="88">
        <v>15696</v>
      </c>
      <c r="C32" s="44">
        <v>1800700205536</v>
      </c>
      <c r="D32" s="97" t="s">
        <v>782</v>
      </c>
      <c r="E32" s="153" t="s">
        <v>783</v>
      </c>
      <c r="F32" s="43"/>
      <c r="G32" s="43"/>
      <c r="H32" s="43"/>
      <c r="I32" s="43"/>
      <c r="J32" s="43"/>
      <c r="K32" s="43"/>
      <c r="L32" s="43"/>
      <c r="M32" s="43"/>
      <c r="N32" s="43"/>
      <c r="O32" s="43"/>
    </row>
    <row r="33" spans="1:15" ht="18" customHeight="1">
      <c r="A33" s="87">
        <v>29</v>
      </c>
      <c r="B33" s="87">
        <v>15697</v>
      </c>
      <c r="C33" s="44">
        <v>1939900288734</v>
      </c>
      <c r="D33" s="118" t="s">
        <v>784</v>
      </c>
      <c r="E33" s="119" t="s">
        <v>260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</row>
    <row r="34" spans="1:15" ht="18" customHeight="1">
      <c r="A34" s="87">
        <v>30</v>
      </c>
      <c r="B34" s="88">
        <v>15698</v>
      </c>
      <c r="C34" s="44">
        <v>1801300227304</v>
      </c>
      <c r="D34" s="97" t="s">
        <v>311</v>
      </c>
      <c r="E34" s="153" t="s">
        <v>785</v>
      </c>
      <c r="F34" s="43"/>
      <c r="G34" s="43"/>
      <c r="H34" s="43"/>
      <c r="I34" s="43"/>
      <c r="J34" s="43"/>
      <c r="K34" s="43"/>
      <c r="L34" s="43"/>
      <c r="M34" s="43"/>
      <c r="N34" s="43"/>
      <c r="O34" s="43"/>
    </row>
    <row r="35" spans="1:15" ht="18" customHeight="1">
      <c r="A35" s="87">
        <v>31</v>
      </c>
      <c r="B35" s="87">
        <v>15699</v>
      </c>
      <c r="C35" s="373">
        <v>1800700207792</v>
      </c>
      <c r="D35" s="97" t="s">
        <v>786</v>
      </c>
      <c r="E35" s="153" t="s">
        <v>787</v>
      </c>
      <c r="F35" s="43"/>
      <c r="G35" s="43"/>
      <c r="H35" s="43"/>
      <c r="I35" s="43"/>
      <c r="J35" s="43"/>
      <c r="K35" s="43"/>
      <c r="L35" s="43"/>
      <c r="M35" s="43"/>
      <c r="N35" s="43"/>
      <c r="O35" s="43"/>
    </row>
    <row r="36" spans="1:15" ht="18" customHeight="1">
      <c r="A36" s="87">
        <v>32</v>
      </c>
      <c r="B36" s="88">
        <v>15700</v>
      </c>
      <c r="C36" s="373">
        <v>1930500189668</v>
      </c>
      <c r="D36" s="97" t="s">
        <v>788</v>
      </c>
      <c r="E36" s="153" t="s">
        <v>270</v>
      </c>
      <c r="F36" s="43"/>
      <c r="G36" s="43"/>
      <c r="H36" s="43"/>
      <c r="I36" s="43"/>
      <c r="J36" s="43"/>
      <c r="K36" s="43"/>
      <c r="L36" s="43"/>
      <c r="M36" s="43"/>
      <c r="N36" s="43"/>
      <c r="O36" s="43"/>
    </row>
    <row r="37" spans="1:15" ht="18" customHeight="1">
      <c r="A37" s="87">
        <v>33</v>
      </c>
      <c r="B37" s="88">
        <v>15702</v>
      </c>
      <c r="C37" s="373">
        <v>1800700205901</v>
      </c>
      <c r="D37" s="97" t="s">
        <v>789</v>
      </c>
      <c r="E37" s="153" t="s">
        <v>122</v>
      </c>
      <c r="F37" s="43"/>
      <c r="G37" s="43"/>
      <c r="H37" s="43"/>
      <c r="I37" s="43"/>
      <c r="J37" s="43"/>
      <c r="K37" s="43"/>
      <c r="L37" s="43"/>
      <c r="M37" s="43"/>
      <c r="N37" s="43"/>
      <c r="O37" s="43"/>
    </row>
    <row r="38" spans="1:15" ht="18" customHeight="1">
      <c r="A38" s="87">
        <v>34</v>
      </c>
      <c r="B38" s="87">
        <v>15703</v>
      </c>
      <c r="C38" s="373">
        <v>1800700199391</v>
      </c>
      <c r="D38" s="97" t="s">
        <v>790</v>
      </c>
      <c r="E38" s="153" t="s">
        <v>791</v>
      </c>
      <c r="F38" s="43"/>
      <c r="G38" s="43"/>
      <c r="H38" s="43"/>
      <c r="I38" s="43"/>
      <c r="J38" s="43"/>
      <c r="K38" s="43"/>
      <c r="L38" s="43"/>
      <c r="M38" s="43"/>
      <c r="N38" s="43"/>
      <c r="O38" s="43"/>
    </row>
    <row r="39" spans="1:15" ht="18" customHeight="1">
      <c r="A39" s="87">
        <v>35</v>
      </c>
      <c r="B39" s="88">
        <v>15704</v>
      </c>
      <c r="C39" s="373">
        <v>1930500200416</v>
      </c>
      <c r="D39" s="97" t="s">
        <v>119</v>
      </c>
      <c r="E39" s="153" t="s">
        <v>792</v>
      </c>
      <c r="F39" s="43"/>
      <c r="G39" s="43"/>
      <c r="H39" s="43"/>
      <c r="I39" s="43"/>
      <c r="J39" s="43"/>
      <c r="K39" s="43"/>
      <c r="L39" s="43"/>
      <c r="M39" s="43"/>
      <c r="N39" s="43"/>
      <c r="O39" s="43"/>
    </row>
    <row r="40" spans="1:15" ht="18" customHeight="1">
      <c r="A40" s="87">
        <v>36</v>
      </c>
      <c r="B40" s="87">
        <v>15705</v>
      </c>
      <c r="C40" s="373">
        <v>1919900183363</v>
      </c>
      <c r="D40" s="97" t="s">
        <v>793</v>
      </c>
      <c r="E40" s="153" t="s">
        <v>794</v>
      </c>
      <c r="F40" s="43"/>
      <c r="G40" s="43"/>
      <c r="H40" s="43"/>
      <c r="I40" s="43"/>
      <c r="J40" s="43"/>
      <c r="K40" s="43"/>
      <c r="L40" s="43"/>
      <c r="M40" s="43"/>
      <c r="N40" s="43"/>
      <c r="O40" s="43"/>
    </row>
    <row r="41" spans="1:15" ht="18" customHeight="1">
      <c r="A41" s="87">
        <v>37</v>
      </c>
      <c r="B41" s="87">
        <v>15707</v>
      </c>
      <c r="C41" s="373">
        <v>1800700202065</v>
      </c>
      <c r="D41" s="97" t="s">
        <v>795</v>
      </c>
      <c r="E41" s="153" t="s">
        <v>796</v>
      </c>
      <c r="F41" s="43"/>
      <c r="G41" s="43"/>
      <c r="H41" s="43"/>
      <c r="I41" s="43"/>
      <c r="J41" s="43"/>
      <c r="K41" s="43"/>
      <c r="L41" s="43"/>
      <c r="M41" s="43"/>
      <c r="N41" s="43"/>
      <c r="O41" s="43"/>
    </row>
    <row r="42" spans="1:15" ht="18" customHeight="1">
      <c r="A42" s="87">
        <v>38</v>
      </c>
      <c r="B42" s="88">
        <v>15708</v>
      </c>
      <c r="C42" s="373">
        <v>1800700205579</v>
      </c>
      <c r="D42" s="97" t="s">
        <v>797</v>
      </c>
      <c r="E42" s="153" t="s">
        <v>328</v>
      </c>
      <c r="F42" s="43"/>
      <c r="G42" s="43"/>
      <c r="H42" s="43"/>
      <c r="I42" s="43"/>
      <c r="J42" s="43"/>
      <c r="K42" s="43"/>
      <c r="L42" s="43"/>
      <c r="M42" s="43"/>
      <c r="N42" s="43"/>
      <c r="O42" s="43"/>
    </row>
    <row r="43" spans="1:15" ht="18" customHeight="1">
      <c r="A43" s="87">
        <v>39</v>
      </c>
      <c r="B43" s="87">
        <v>15709</v>
      </c>
      <c r="C43" s="373">
        <v>1809900646861</v>
      </c>
      <c r="D43" s="97" t="s">
        <v>798</v>
      </c>
      <c r="E43" s="153" t="s">
        <v>799</v>
      </c>
      <c r="F43" s="43"/>
      <c r="G43" s="43"/>
      <c r="H43" s="43"/>
      <c r="I43" s="43"/>
      <c r="J43" s="43"/>
      <c r="K43" s="43"/>
      <c r="L43" s="43"/>
      <c r="M43" s="43"/>
      <c r="N43" s="43"/>
      <c r="O43" s="43"/>
    </row>
    <row r="44" spans="1:15" ht="18" customHeight="1">
      <c r="A44" s="375">
        <v>40</v>
      </c>
      <c r="B44" s="89">
        <v>15710</v>
      </c>
      <c r="C44" s="376">
        <v>1800700201484</v>
      </c>
      <c r="D44" s="377" t="s">
        <v>800</v>
      </c>
      <c r="E44" s="165" t="s">
        <v>51</v>
      </c>
      <c r="F44" s="57"/>
      <c r="G44" s="57"/>
      <c r="H44" s="57"/>
      <c r="I44" s="57"/>
      <c r="J44" s="57"/>
      <c r="K44" s="57"/>
      <c r="L44" s="57"/>
      <c r="M44" s="57"/>
      <c r="N44" s="57"/>
      <c r="O44" s="57"/>
    </row>
    <row r="45" spans="1:15" ht="18.75" customHeight="1">
      <c r="A45" s="378" t="s">
        <v>89</v>
      </c>
      <c r="B45" s="378"/>
      <c r="C45" s="378"/>
      <c r="D45" s="378"/>
      <c r="E45" s="378"/>
      <c r="F45" s="378"/>
      <c r="G45" s="378"/>
      <c r="H45" s="378"/>
      <c r="I45" s="378"/>
      <c r="J45" s="378"/>
      <c r="K45" s="378"/>
      <c r="L45" s="378"/>
      <c r="M45" s="378"/>
      <c r="N45" s="378"/>
      <c r="O45" s="378"/>
    </row>
    <row r="46" spans="1:15" ht="18.75" customHeight="1">
      <c r="A46" s="379" t="s">
        <v>1633</v>
      </c>
      <c r="B46" s="379"/>
      <c r="C46" s="379"/>
      <c r="D46" s="379"/>
      <c r="E46" s="379"/>
      <c r="F46" s="379"/>
      <c r="G46" s="379"/>
      <c r="H46" s="379"/>
      <c r="I46" s="379"/>
      <c r="J46" s="379"/>
      <c r="K46" s="379"/>
      <c r="L46" s="379"/>
      <c r="M46" s="379"/>
      <c r="N46" s="379"/>
      <c r="O46" s="379"/>
    </row>
    <row r="47" spans="1:15" ht="18.75" customHeight="1">
      <c r="A47" s="368" t="s">
        <v>1634</v>
      </c>
      <c r="B47" s="368"/>
      <c r="C47" s="368"/>
      <c r="D47" s="368"/>
      <c r="E47" s="368"/>
      <c r="F47" s="368"/>
      <c r="G47" s="368"/>
      <c r="H47" s="368"/>
      <c r="I47" s="368"/>
      <c r="J47" s="368"/>
      <c r="K47" s="368"/>
      <c r="L47" s="368"/>
      <c r="M47" s="368"/>
      <c r="N47" s="368"/>
      <c r="O47" s="368"/>
    </row>
    <row r="48" spans="1:15" ht="18.75" customHeight="1">
      <c r="A48" s="223" t="s">
        <v>88</v>
      </c>
      <c r="B48" s="224" t="s">
        <v>87</v>
      </c>
      <c r="C48" s="224" t="s">
        <v>84</v>
      </c>
      <c r="D48" s="224" t="s">
        <v>363</v>
      </c>
      <c r="E48" s="13" t="s">
        <v>364</v>
      </c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18.75" customHeight="1">
      <c r="A49" s="85">
        <v>1</v>
      </c>
      <c r="B49" s="85">
        <v>14126</v>
      </c>
      <c r="C49" s="33">
        <v>1800700203461</v>
      </c>
      <c r="D49" s="370" t="s">
        <v>351</v>
      </c>
      <c r="E49" s="371" t="s">
        <v>251</v>
      </c>
      <c r="F49" s="37"/>
      <c r="G49" s="37"/>
      <c r="H49" s="37"/>
      <c r="I49" s="37"/>
      <c r="J49" s="37"/>
      <c r="K49" s="37"/>
      <c r="L49" s="37"/>
      <c r="M49" s="37"/>
      <c r="N49" s="37"/>
      <c r="O49" s="372"/>
    </row>
    <row r="50" spans="1:15" ht="18.75" customHeight="1">
      <c r="A50" s="88">
        <v>2</v>
      </c>
      <c r="B50" s="88">
        <v>14131</v>
      </c>
      <c r="C50" s="44">
        <v>2129700017511</v>
      </c>
      <c r="D50" s="97" t="s">
        <v>801</v>
      </c>
      <c r="E50" s="153" t="s">
        <v>90</v>
      </c>
      <c r="F50" s="43"/>
      <c r="G50" s="43"/>
      <c r="H50" s="43"/>
      <c r="I50" s="43"/>
      <c r="J50" s="43"/>
      <c r="K50" s="43"/>
      <c r="L50" s="43"/>
      <c r="M50" s="43"/>
      <c r="N50" s="43"/>
      <c r="O50" s="374"/>
    </row>
    <row r="51" spans="1:15" ht="18.75" customHeight="1">
      <c r="A51" s="88">
        <v>3</v>
      </c>
      <c r="B51" s="88">
        <v>14132</v>
      </c>
      <c r="C51" s="44">
        <v>1800700210629</v>
      </c>
      <c r="D51" s="97" t="s">
        <v>802</v>
      </c>
      <c r="E51" s="153" t="s">
        <v>12</v>
      </c>
      <c r="F51" s="43"/>
      <c r="G51" s="43"/>
      <c r="H51" s="43"/>
      <c r="I51" s="43"/>
      <c r="J51" s="43"/>
      <c r="K51" s="43"/>
      <c r="L51" s="43"/>
      <c r="M51" s="43"/>
      <c r="N51" s="43"/>
      <c r="O51" s="374"/>
    </row>
    <row r="52" spans="1:15" ht="18.75" customHeight="1">
      <c r="A52" s="88">
        <v>4</v>
      </c>
      <c r="B52" s="88">
        <v>14135</v>
      </c>
      <c r="C52" s="44">
        <v>1800700206656</v>
      </c>
      <c r="D52" s="97" t="s">
        <v>803</v>
      </c>
      <c r="E52" s="153" t="s">
        <v>279</v>
      </c>
      <c r="F52" s="43"/>
      <c r="G52" s="43"/>
      <c r="H52" s="43"/>
      <c r="I52" s="43"/>
      <c r="J52" s="43"/>
      <c r="K52" s="43"/>
      <c r="L52" s="43"/>
      <c r="M52" s="43"/>
      <c r="N52" s="43"/>
      <c r="O52" s="374"/>
    </row>
    <row r="53" spans="1:18" ht="18.75" customHeight="1">
      <c r="A53" s="88">
        <v>5</v>
      </c>
      <c r="B53" s="88">
        <v>14138</v>
      </c>
      <c r="C53" s="44">
        <v>1779800154215</v>
      </c>
      <c r="D53" s="97" t="s">
        <v>804</v>
      </c>
      <c r="E53" s="153" t="s">
        <v>115</v>
      </c>
      <c r="F53" s="43"/>
      <c r="G53" s="43"/>
      <c r="H53" s="43"/>
      <c r="I53" s="43"/>
      <c r="J53" s="43"/>
      <c r="K53" s="43"/>
      <c r="L53" s="43"/>
      <c r="M53" s="43"/>
      <c r="N53" s="43"/>
      <c r="O53" s="374"/>
      <c r="R53" s="4">
        <f>40+36+37+26+24</f>
        <v>163</v>
      </c>
    </row>
    <row r="54" spans="1:15" ht="18.75" customHeight="1">
      <c r="A54" s="88">
        <v>6</v>
      </c>
      <c r="B54" s="88">
        <v>14148</v>
      </c>
      <c r="C54" s="44">
        <v>1800700204416</v>
      </c>
      <c r="D54" s="97" t="s">
        <v>805</v>
      </c>
      <c r="E54" s="153" t="s">
        <v>218</v>
      </c>
      <c r="F54" s="43"/>
      <c r="G54" s="43"/>
      <c r="H54" s="43"/>
      <c r="I54" s="43"/>
      <c r="J54" s="43"/>
      <c r="K54" s="43"/>
      <c r="L54" s="43"/>
      <c r="M54" s="43"/>
      <c r="N54" s="43"/>
      <c r="O54" s="374"/>
    </row>
    <row r="55" spans="1:15" ht="18.75" customHeight="1">
      <c r="A55" s="88">
        <v>7</v>
      </c>
      <c r="B55" s="88">
        <v>14162</v>
      </c>
      <c r="C55" s="44">
        <v>1909900466071</v>
      </c>
      <c r="D55" s="97" t="s">
        <v>359</v>
      </c>
      <c r="E55" s="153" t="s">
        <v>59</v>
      </c>
      <c r="F55" s="43"/>
      <c r="G55" s="43"/>
      <c r="H55" s="43"/>
      <c r="I55" s="43"/>
      <c r="J55" s="43"/>
      <c r="K55" s="43"/>
      <c r="L55" s="43"/>
      <c r="M55" s="43"/>
      <c r="N55" s="43"/>
      <c r="O55" s="374"/>
    </row>
    <row r="56" spans="1:15" ht="18.75" customHeight="1">
      <c r="A56" s="88">
        <v>8</v>
      </c>
      <c r="B56" s="88">
        <v>14163</v>
      </c>
      <c r="C56" s="44">
        <v>1800700202448</v>
      </c>
      <c r="D56" s="97" t="s">
        <v>341</v>
      </c>
      <c r="E56" s="153" t="s">
        <v>285</v>
      </c>
      <c r="F56" s="43"/>
      <c r="G56" s="43"/>
      <c r="H56" s="43"/>
      <c r="I56" s="43"/>
      <c r="J56" s="43"/>
      <c r="K56" s="43"/>
      <c r="L56" s="43"/>
      <c r="M56" s="43"/>
      <c r="N56" s="43"/>
      <c r="O56" s="374"/>
    </row>
    <row r="57" spans="1:15" ht="18.75" customHeight="1">
      <c r="A57" s="88">
        <v>9</v>
      </c>
      <c r="B57" s="88">
        <v>14167</v>
      </c>
      <c r="C57" s="44">
        <v>1800700199081</v>
      </c>
      <c r="D57" s="97" t="s">
        <v>806</v>
      </c>
      <c r="E57" s="153" t="s">
        <v>227</v>
      </c>
      <c r="F57" s="43"/>
      <c r="G57" s="43"/>
      <c r="H57" s="43"/>
      <c r="I57" s="43"/>
      <c r="J57" s="43"/>
      <c r="K57" s="43"/>
      <c r="L57" s="43"/>
      <c r="M57" s="43"/>
      <c r="N57" s="43"/>
      <c r="O57" s="374"/>
    </row>
    <row r="58" spans="1:15" ht="18.75" customHeight="1">
      <c r="A58" s="88">
        <v>10</v>
      </c>
      <c r="B58" s="88">
        <v>14172</v>
      </c>
      <c r="C58" s="44">
        <v>1800700201778</v>
      </c>
      <c r="D58" s="97" t="s">
        <v>326</v>
      </c>
      <c r="E58" s="153" t="s">
        <v>286</v>
      </c>
      <c r="F58" s="43"/>
      <c r="G58" s="43"/>
      <c r="H58" s="43"/>
      <c r="I58" s="43"/>
      <c r="J58" s="43"/>
      <c r="K58" s="43"/>
      <c r="L58" s="43"/>
      <c r="M58" s="43"/>
      <c r="N58" s="43"/>
      <c r="O58" s="374"/>
    </row>
    <row r="59" spans="1:15" ht="18.75" customHeight="1">
      <c r="A59" s="88">
        <v>11</v>
      </c>
      <c r="B59" s="88">
        <v>14174</v>
      </c>
      <c r="C59" s="44">
        <v>1103702030166</v>
      </c>
      <c r="D59" s="97" t="s">
        <v>807</v>
      </c>
      <c r="E59" s="153" t="s">
        <v>287</v>
      </c>
      <c r="F59" s="43"/>
      <c r="G59" s="43"/>
      <c r="H59" s="43"/>
      <c r="I59" s="43"/>
      <c r="J59" s="43"/>
      <c r="K59" s="43"/>
      <c r="L59" s="43"/>
      <c r="M59" s="43"/>
      <c r="N59" s="43"/>
      <c r="O59" s="374"/>
    </row>
    <row r="60" spans="1:15" ht="18.75" customHeight="1">
      <c r="A60" s="88">
        <v>12</v>
      </c>
      <c r="B60" s="88">
        <v>14207</v>
      </c>
      <c r="C60" s="44">
        <v>1809900627602</v>
      </c>
      <c r="D60" s="97" t="s">
        <v>808</v>
      </c>
      <c r="E60" s="153" t="s">
        <v>289</v>
      </c>
      <c r="F60" s="43"/>
      <c r="G60" s="43"/>
      <c r="H60" s="43"/>
      <c r="I60" s="43"/>
      <c r="J60" s="43"/>
      <c r="K60" s="43"/>
      <c r="L60" s="43"/>
      <c r="M60" s="43"/>
      <c r="N60" s="43"/>
      <c r="O60" s="374"/>
    </row>
    <row r="61" spans="1:15" ht="18.75" customHeight="1">
      <c r="A61" s="88">
        <v>13</v>
      </c>
      <c r="B61" s="88">
        <v>14237</v>
      </c>
      <c r="C61" s="44">
        <v>1800700203592</v>
      </c>
      <c r="D61" s="97" t="s">
        <v>809</v>
      </c>
      <c r="E61" s="153" t="s">
        <v>264</v>
      </c>
      <c r="F61" s="43"/>
      <c r="G61" s="43"/>
      <c r="H61" s="43"/>
      <c r="I61" s="43"/>
      <c r="J61" s="43"/>
      <c r="K61" s="43"/>
      <c r="L61" s="43"/>
      <c r="M61" s="43"/>
      <c r="N61" s="43"/>
      <c r="O61" s="374"/>
    </row>
    <row r="62" spans="1:15" ht="18.75" customHeight="1">
      <c r="A62" s="88">
        <v>14</v>
      </c>
      <c r="B62" s="88">
        <v>14242</v>
      </c>
      <c r="C62" s="44">
        <v>1809900678801</v>
      </c>
      <c r="D62" s="97" t="s">
        <v>810</v>
      </c>
      <c r="E62" s="153" t="s">
        <v>206</v>
      </c>
      <c r="F62" s="43"/>
      <c r="G62" s="43"/>
      <c r="H62" s="43"/>
      <c r="I62" s="43"/>
      <c r="J62" s="43"/>
      <c r="K62" s="43"/>
      <c r="L62" s="43"/>
      <c r="M62" s="43"/>
      <c r="N62" s="43"/>
      <c r="O62" s="374"/>
    </row>
    <row r="63" spans="1:15" ht="18.75" customHeight="1">
      <c r="A63" s="88">
        <v>15</v>
      </c>
      <c r="B63" s="88">
        <v>14294</v>
      </c>
      <c r="C63" s="44">
        <v>1800700207288</v>
      </c>
      <c r="D63" s="97" t="s">
        <v>359</v>
      </c>
      <c r="E63" s="153" t="s">
        <v>229</v>
      </c>
      <c r="F63" s="43"/>
      <c r="G63" s="43"/>
      <c r="H63" s="43"/>
      <c r="I63" s="43"/>
      <c r="J63" s="43"/>
      <c r="K63" s="43"/>
      <c r="L63" s="43"/>
      <c r="M63" s="43"/>
      <c r="N63" s="43"/>
      <c r="O63" s="374"/>
    </row>
    <row r="64" spans="1:15" ht="18.75" customHeight="1">
      <c r="A64" s="88">
        <v>16</v>
      </c>
      <c r="B64" s="88">
        <v>14327</v>
      </c>
      <c r="C64" s="44">
        <v>1800700201328</v>
      </c>
      <c r="D64" s="97" t="s">
        <v>812</v>
      </c>
      <c r="E64" s="153" t="s">
        <v>44</v>
      </c>
      <c r="F64" s="43"/>
      <c r="G64" s="43"/>
      <c r="H64" s="43"/>
      <c r="I64" s="43"/>
      <c r="J64" s="43"/>
      <c r="K64" s="43"/>
      <c r="L64" s="43"/>
      <c r="M64" s="43"/>
      <c r="N64" s="43"/>
      <c r="O64" s="374"/>
    </row>
    <row r="65" spans="1:15" ht="18.75" customHeight="1">
      <c r="A65" s="88">
        <v>17</v>
      </c>
      <c r="B65" s="88">
        <v>14341</v>
      </c>
      <c r="C65" s="44">
        <v>1800700206885</v>
      </c>
      <c r="D65" s="97" t="s">
        <v>813</v>
      </c>
      <c r="E65" s="153" t="s">
        <v>54</v>
      </c>
      <c r="F65" s="43"/>
      <c r="G65" s="43"/>
      <c r="H65" s="43"/>
      <c r="I65" s="43"/>
      <c r="J65" s="43"/>
      <c r="K65" s="43"/>
      <c r="L65" s="43"/>
      <c r="M65" s="43"/>
      <c r="N65" s="43"/>
      <c r="O65" s="374"/>
    </row>
    <row r="66" spans="1:15" ht="18.75" customHeight="1">
      <c r="A66" s="88">
        <v>18</v>
      </c>
      <c r="B66" s="88">
        <v>14353</v>
      </c>
      <c r="C66" s="44">
        <v>1800700205374</v>
      </c>
      <c r="D66" s="97" t="s">
        <v>814</v>
      </c>
      <c r="E66" s="153" t="s">
        <v>211</v>
      </c>
      <c r="F66" s="43"/>
      <c r="G66" s="43"/>
      <c r="H66" s="43"/>
      <c r="I66" s="43"/>
      <c r="J66" s="43"/>
      <c r="K66" s="43"/>
      <c r="L66" s="43"/>
      <c r="M66" s="43"/>
      <c r="N66" s="43"/>
      <c r="O66" s="374"/>
    </row>
    <row r="67" spans="1:15" ht="18.75" customHeight="1">
      <c r="A67" s="88">
        <v>19</v>
      </c>
      <c r="B67" s="88">
        <v>14379</v>
      </c>
      <c r="C67" s="44">
        <v>1800700198343</v>
      </c>
      <c r="D67" s="97" t="s">
        <v>815</v>
      </c>
      <c r="E67" s="153" t="s">
        <v>232</v>
      </c>
      <c r="F67" s="43"/>
      <c r="G67" s="43"/>
      <c r="H67" s="43"/>
      <c r="I67" s="43"/>
      <c r="J67" s="43"/>
      <c r="K67" s="43"/>
      <c r="L67" s="43"/>
      <c r="M67" s="43"/>
      <c r="N67" s="43"/>
      <c r="O67" s="374"/>
    </row>
    <row r="68" spans="1:15" ht="18.75" customHeight="1">
      <c r="A68" s="88">
        <v>20</v>
      </c>
      <c r="B68" s="88">
        <v>14444</v>
      </c>
      <c r="C68" s="44">
        <v>1809900644825</v>
      </c>
      <c r="D68" s="97" t="s">
        <v>816</v>
      </c>
      <c r="E68" s="153" t="s">
        <v>226</v>
      </c>
      <c r="F68" s="43"/>
      <c r="G68" s="43"/>
      <c r="H68" s="43"/>
      <c r="I68" s="43"/>
      <c r="J68" s="43"/>
      <c r="K68" s="43"/>
      <c r="L68" s="43"/>
      <c r="M68" s="43"/>
      <c r="N68" s="43"/>
      <c r="O68" s="374"/>
    </row>
    <row r="69" spans="1:15" ht="18.75" customHeight="1">
      <c r="A69" s="88">
        <v>21</v>
      </c>
      <c r="B69" s="88">
        <v>14450</v>
      </c>
      <c r="C69" s="44">
        <v>1800700205951</v>
      </c>
      <c r="D69" s="97" t="s">
        <v>817</v>
      </c>
      <c r="E69" s="153" t="s">
        <v>281</v>
      </c>
      <c r="F69" s="43"/>
      <c r="G69" s="43"/>
      <c r="H69" s="43"/>
      <c r="I69" s="43"/>
      <c r="J69" s="43"/>
      <c r="K69" s="43"/>
      <c r="L69" s="43"/>
      <c r="M69" s="43"/>
      <c r="N69" s="43"/>
      <c r="O69" s="374"/>
    </row>
    <row r="70" spans="1:15" ht="18.75" customHeight="1">
      <c r="A70" s="88">
        <v>22</v>
      </c>
      <c r="B70" s="88">
        <v>14454</v>
      </c>
      <c r="C70" s="44">
        <v>1939900276736</v>
      </c>
      <c r="D70" s="97" t="s">
        <v>818</v>
      </c>
      <c r="E70" s="153" t="s">
        <v>41</v>
      </c>
      <c r="F70" s="43"/>
      <c r="G70" s="43"/>
      <c r="H70" s="43"/>
      <c r="I70" s="43"/>
      <c r="J70" s="43"/>
      <c r="K70" s="43"/>
      <c r="L70" s="43"/>
      <c r="M70" s="43"/>
      <c r="N70" s="43"/>
      <c r="O70" s="374"/>
    </row>
    <row r="71" spans="1:15" ht="18.75" customHeight="1">
      <c r="A71" s="88">
        <v>23</v>
      </c>
      <c r="B71" s="88">
        <v>14456</v>
      </c>
      <c r="C71" s="44">
        <v>1800700204301</v>
      </c>
      <c r="D71" s="97" t="s">
        <v>819</v>
      </c>
      <c r="E71" s="153" t="s">
        <v>233</v>
      </c>
      <c r="F71" s="43"/>
      <c r="G71" s="43"/>
      <c r="H71" s="43"/>
      <c r="I71" s="43"/>
      <c r="J71" s="43"/>
      <c r="K71" s="43"/>
      <c r="L71" s="43"/>
      <c r="M71" s="43"/>
      <c r="N71" s="43"/>
      <c r="O71" s="374"/>
    </row>
    <row r="72" spans="1:15" ht="18.75" customHeight="1">
      <c r="A72" s="88">
        <v>24</v>
      </c>
      <c r="B72" s="88">
        <v>14458</v>
      </c>
      <c r="C72" s="44">
        <v>1800700204947</v>
      </c>
      <c r="D72" s="97" t="s">
        <v>820</v>
      </c>
      <c r="E72" s="153" t="s">
        <v>282</v>
      </c>
      <c r="F72" s="43"/>
      <c r="G72" s="43"/>
      <c r="H72" s="43"/>
      <c r="I72" s="43"/>
      <c r="J72" s="43"/>
      <c r="K72" s="43"/>
      <c r="L72" s="43"/>
      <c r="M72" s="43"/>
      <c r="N72" s="43"/>
      <c r="O72" s="374"/>
    </row>
    <row r="73" spans="1:15" ht="18.75" customHeight="1">
      <c r="A73" s="88">
        <v>25</v>
      </c>
      <c r="B73" s="88">
        <v>15711</v>
      </c>
      <c r="C73" s="44">
        <v>1801600178961</v>
      </c>
      <c r="D73" s="97" t="s">
        <v>821</v>
      </c>
      <c r="E73" s="153" t="s">
        <v>822</v>
      </c>
      <c r="F73" s="43"/>
      <c r="G73" s="43"/>
      <c r="H73" s="43"/>
      <c r="I73" s="43"/>
      <c r="J73" s="43"/>
      <c r="K73" s="43"/>
      <c r="L73" s="43"/>
      <c r="M73" s="43"/>
      <c r="N73" s="43"/>
      <c r="O73" s="43"/>
    </row>
    <row r="74" spans="1:15" ht="18.75" customHeight="1">
      <c r="A74" s="88">
        <v>26</v>
      </c>
      <c r="B74" s="88">
        <v>15713</v>
      </c>
      <c r="C74" s="44">
        <v>1800700207822</v>
      </c>
      <c r="D74" s="97" t="s">
        <v>823</v>
      </c>
      <c r="E74" s="153" t="s">
        <v>824</v>
      </c>
      <c r="F74" s="43"/>
      <c r="G74" s="43"/>
      <c r="H74" s="43"/>
      <c r="I74" s="43"/>
      <c r="J74" s="43"/>
      <c r="K74" s="43"/>
      <c r="L74" s="43"/>
      <c r="M74" s="43"/>
      <c r="N74" s="43"/>
      <c r="O74" s="43"/>
    </row>
    <row r="75" spans="1:15" ht="18.75" customHeight="1">
      <c r="A75" s="88">
        <v>27</v>
      </c>
      <c r="B75" s="88">
        <v>15714</v>
      </c>
      <c r="C75" s="44">
        <v>1800700199480</v>
      </c>
      <c r="D75" s="97" t="s">
        <v>825</v>
      </c>
      <c r="E75" s="153" t="s">
        <v>826</v>
      </c>
      <c r="F75" s="43"/>
      <c r="G75" s="43"/>
      <c r="H75" s="43"/>
      <c r="I75" s="43"/>
      <c r="J75" s="43"/>
      <c r="K75" s="43"/>
      <c r="L75" s="43"/>
      <c r="M75" s="43"/>
      <c r="N75" s="43"/>
      <c r="O75" s="43"/>
    </row>
    <row r="76" spans="1:15" ht="18.75" customHeight="1">
      <c r="A76" s="88">
        <v>28</v>
      </c>
      <c r="B76" s="88">
        <v>15716</v>
      </c>
      <c r="C76" s="44">
        <v>1129700068444</v>
      </c>
      <c r="D76" s="97" t="s">
        <v>828</v>
      </c>
      <c r="E76" s="153" t="s">
        <v>829</v>
      </c>
      <c r="F76" s="43"/>
      <c r="G76" s="43"/>
      <c r="H76" s="43"/>
      <c r="I76" s="43"/>
      <c r="J76" s="43"/>
      <c r="K76" s="43"/>
      <c r="L76" s="43"/>
      <c r="M76" s="43"/>
      <c r="N76" s="43"/>
      <c r="O76" s="43"/>
    </row>
    <row r="77" spans="1:15" ht="18.75" customHeight="1">
      <c r="A77" s="88">
        <v>29</v>
      </c>
      <c r="B77" s="88">
        <v>15719</v>
      </c>
      <c r="C77" s="44">
        <v>1800700202804</v>
      </c>
      <c r="D77" s="118" t="s">
        <v>830</v>
      </c>
      <c r="E77" s="119" t="s">
        <v>53</v>
      </c>
      <c r="F77" s="43"/>
      <c r="G77" s="43"/>
      <c r="H77" s="43"/>
      <c r="I77" s="43"/>
      <c r="J77" s="43"/>
      <c r="K77" s="43"/>
      <c r="L77" s="43"/>
      <c r="M77" s="43"/>
      <c r="N77" s="43"/>
      <c r="O77" s="43"/>
    </row>
    <row r="78" spans="1:15" ht="18.75" customHeight="1">
      <c r="A78" s="88">
        <v>30</v>
      </c>
      <c r="B78" s="88">
        <v>15720</v>
      </c>
      <c r="C78" s="44">
        <v>1909900488393</v>
      </c>
      <c r="D78" s="97" t="s">
        <v>831</v>
      </c>
      <c r="E78" s="153" t="s">
        <v>832</v>
      </c>
      <c r="F78" s="43"/>
      <c r="G78" s="43"/>
      <c r="H78" s="43"/>
      <c r="I78" s="43"/>
      <c r="J78" s="43"/>
      <c r="K78" s="43"/>
      <c r="L78" s="43"/>
      <c r="M78" s="43"/>
      <c r="N78" s="43"/>
      <c r="O78" s="43"/>
    </row>
    <row r="79" spans="1:15" ht="18.75" customHeight="1">
      <c r="A79" s="88">
        <v>31</v>
      </c>
      <c r="B79" s="88">
        <v>15721</v>
      </c>
      <c r="C79" s="44">
        <v>1939900309855</v>
      </c>
      <c r="D79" s="97" t="s">
        <v>833</v>
      </c>
      <c r="E79" s="153" t="s">
        <v>834</v>
      </c>
      <c r="F79" s="43"/>
      <c r="G79" s="43"/>
      <c r="H79" s="43"/>
      <c r="I79" s="43"/>
      <c r="J79" s="43"/>
      <c r="K79" s="43"/>
      <c r="L79" s="43"/>
      <c r="M79" s="43"/>
      <c r="N79" s="43"/>
      <c r="O79" s="43"/>
    </row>
    <row r="80" spans="1:15" ht="18.75" customHeight="1">
      <c r="A80" s="88">
        <v>32</v>
      </c>
      <c r="B80" s="88">
        <v>15723</v>
      </c>
      <c r="C80" s="44">
        <v>1800700202723</v>
      </c>
      <c r="D80" s="118" t="s">
        <v>837</v>
      </c>
      <c r="E80" s="119" t="s">
        <v>316</v>
      </c>
      <c r="F80" s="43"/>
      <c r="G80" s="43"/>
      <c r="H80" s="43"/>
      <c r="I80" s="43"/>
      <c r="J80" s="43"/>
      <c r="K80" s="43"/>
      <c r="L80" s="43"/>
      <c r="M80" s="43"/>
      <c r="N80" s="43"/>
      <c r="O80" s="43"/>
    </row>
    <row r="81" spans="1:15" ht="18.75" customHeight="1">
      <c r="A81" s="88">
        <v>33</v>
      </c>
      <c r="B81" s="88">
        <v>15724</v>
      </c>
      <c r="C81" s="44">
        <v>1800700204343</v>
      </c>
      <c r="D81" s="97" t="s">
        <v>354</v>
      </c>
      <c r="E81" s="153" t="s">
        <v>838</v>
      </c>
      <c r="F81" s="43"/>
      <c r="G81" s="43"/>
      <c r="H81" s="43"/>
      <c r="I81" s="43"/>
      <c r="J81" s="43"/>
      <c r="K81" s="43"/>
      <c r="L81" s="43"/>
      <c r="M81" s="43"/>
      <c r="N81" s="43"/>
      <c r="O81" s="43"/>
    </row>
    <row r="82" spans="1:15" ht="18.75" customHeight="1">
      <c r="A82" s="88">
        <v>34</v>
      </c>
      <c r="B82" s="88">
        <v>16137</v>
      </c>
      <c r="C82" s="44">
        <v>1800700187414</v>
      </c>
      <c r="D82" s="97" t="s">
        <v>1536</v>
      </c>
      <c r="E82" s="153" t="s">
        <v>753</v>
      </c>
      <c r="F82" s="43"/>
      <c r="G82" s="43"/>
      <c r="H82" s="43"/>
      <c r="I82" s="43"/>
      <c r="J82" s="43"/>
      <c r="K82" s="43"/>
      <c r="L82" s="43"/>
      <c r="M82" s="43"/>
      <c r="N82" s="43"/>
      <c r="O82" s="43"/>
    </row>
    <row r="83" spans="1:15" ht="18.75" customHeight="1">
      <c r="A83" s="88">
        <v>35</v>
      </c>
      <c r="B83" s="88">
        <v>16139</v>
      </c>
      <c r="C83" s="44">
        <v>1849900185006</v>
      </c>
      <c r="D83" s="97" t="s">
        <v>1537</v>
      </c>
      <c r="E83" s="153" t="s">
        <v>23</v>
      </c>
      <c r="F83" s="43"/>
      <c r="G83" s="43"/>
      <c r="H83" s="43"/>
      <c r="I83" s="43"/>
      <c r="J83" s="43"/>
      <c r="K83" s="43"/>
      <c r="L83" s="43"/>
      <c r="M83" s="43"/>
      <c r="N83" s="43"/>
      <c r="O83" s="43"/>
    </row>
    <row r="84" spans="1:15" ht="18.75" customHeight="1">
      <c r="A84" s="89">
        <v>36</v>
      </c>
      <c r="B84" s="67">
        <v>16161</v>
      </c>
      <c r="C84" s="68">
        <v>1801600171312</v>
      </c>
      <c r="D84" s="380" t="s">
        <v>795</v>
      </c>
      <c r="E84" s="327" t="s">
        <v>151</v>
      </c>
      <c r="F84" s="57"/>
      <c r="G84" s="57"/>
      <c r="H84" s="57"/>
      <c r="I84" s="57"/>
      <c r="J84" s="57"/>
      <c r="K84" s="57"/>
      <c r="L84" s="57"/>
      <c r="M84" s="57"/>
      <c r="N84" s="57"/>
      <c r="O84" s="57"/>
    </row>
    <row r="85" spans="1:15" ht="18.75" customHeight="1">
      <c r="A85" s="11"/>
      <c r="B85" s="11"/>
      <c r="C85" s="110"/>
      <c r="D85" s="229"/>
      <c r="E85" s="229"/>
      <c r="F85" s="17"/>
      <c r="G85" s="17"/>
      <c r="H85" s="17"/>
      <c r="I85" s="17"/>
      <c r="J85" s="17"/>
      <c r="K85" s="17"/>
      <c r="L85" s="17"/>
      <c r="M85" s="17"/>
      <c r="N85" s="17"/>
      <c r="O85" s="17"/>
    </row>
    <row r="86" spans="1:15" ht="18.75" customHeight="1">
      <c r="A86" s="11"/>
      <c r="B86" s="11"/>
      <c r="C86" s="110"/>
      <c r="D86" s="229"/>
      <c r="E86" s="229"/>
      <c r="F86" s="17"/>
      <c r="G86" s="17"/>
      <c r="H86" s="17"/>
      <c r="I86" s="17"/>
      <c r="J86" s="17"/>
      <c r="K86" s="17"/>
      <c r="L86" s="17"/>
      <c r="M86" s="17"/>
      <c r="N86" s="17"/>
      <c r="O86" s="17"/>
    </row>
    <row r="87" spans="1:15" ht="18.75" customHeight="1">
      <c r="A87" s="367" t="s">
        <v>89</v>
      </c>
      <c r="B87" s="367"/>
      <c r="C87" s="367"/>
      <c r="D87" s="367"/>
      <c r="E87" s="367"/>
      <c r="F87" s="367"/>
      <c r="G87" s="367"/>
      <c r="H87" s="367"/>
      <c r="I87" s="367"/>
      <c r="J87" s="367"/>
      <c r="K87" s="367"/>
      <c r="L87" s="367"/>
      <c r="M87" s="367"/>
      <c r="N87" s="367"/>
      <c r="O87" s="367"/>
    </row>
    <row r="88" spans="1:15" ht="18.75" customHeight="1">
      <c r="A88" s="367" t="s">
        <v>1635</v>
      </c>
      <c r="B88" s="367"/>
      <c r="C88" s="367"/>
      <c r="D88" s="367"/>
      <c r="E88" s="367"/>
      <c r="F88" s="367"/>
      <c r="G88" s="367"/>
      <c r="H88" s="367"/>
      <c r="I88" s="367"/>
      <c r="J88" s="367"/>
      <c r="K88" s="367"/>
      <c r="L88" s="367"/>
      <c r="M88" s="367"/>
      <c r="N88" s="367"/>
      <c r="O88" s="367"/>
    </row>
    <row r="89" spans="1:15" ht="18.75" customHeight="1">
      <c r="A89" s="368" t="s">
        <v>839</v>
      </c>
      <c r="B89" s="368"/>
      <c r="C89" s="368"/>
      <c r="D89" s="368"/>
      <c r="E89" s="368"/>
      <c r="F89" s="368"/>
      <c r="G89" s="368"/>
      <c r="H89" s="368"/>
      <c r="I89" s="368"/>
      <c r="J89" s="368"/>
      <c r="K89" s="368"/>
      <c r="L89" s="368"/>
      <c r="M89" s="368"/>
      <c r="N89" s="368"/>
      <c r="O89" s="368"/>
    </row>
    <row r="90" spans="1:15" ht="18.75" customHeight="1">
      <c r="A90" s="223" t="s">
        <v>88</v>
      </c>
      <c r="B90" s="224" t="s">
        <v>87</v>
      </c>
      <c r="C90" s="224" t="s">
        <v>84</v>
      </c>
      <c r="D90" s="224" t="s">
        <v>363</v>
      </c>
      <c r="E90" s="13" t="s">
        <v>364</v>
      </c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8" ht="18.75" customHeight="1">
      <c r="A91" s="84">
        <v>1</v>
      </c>
      <c r="B91" s="84">
        <v>13895</v>
      </c>
      <c r="C91" s="369">
        <v>1800700198432</v>
      </c>
      <c r="D91" s="370" t="s">
        <v>840</v>
      </c>
      <c r="E91" s="371" t="s">
        <v>841</v>
      </c>
      <c r="F91" s="37"/>
      <c r="G91" s="37"/>
      <c r="H91" s="37"/>
      <c r="I91" s="37"/>
      <c r="J91" s="37"/>
      <c r="K91" s="37"/>
      <c r="L91" s="37"/>
      <c r="M91" s="37"/>
      <c r="N91" s="37"/>
      <c r="O91" s="37"/>
      <c r="R91" s="4">
        <f>40+36</f>
        <v>76</v>
      </c>
    </row>
    <row r="92" spans="1:15" ht="18.75" customHeight="1">
      <c r="A92" s="87">
        <v>2</v>
      </c>
      <c r="B92" s="87">
        <v>14125</v>
      </c>
      <c r="C92" s="373">
        <v>1809900698178</v>
      </c>
      <c r="D92" s="97" t="s">
        <v>842</v>
      </c>
      <c r="E92" s="153" t="s">
        <v>258</v>
      </c>
      <c r="F92" s="43"/>
      <c r="G92" s="43"/>
      <c r="H92" s="43"/>
      <c r="I92" s="43"/>
      <c r="J92" s="43"/>
      <c r="K92" s="43"/>
      <c r="L92" s="43"/>
      <c r="M92" s="43"/>
      <c r="N92" s="43"/>
      <c r="O92" s="43"/>
    </row>
    <row r="93" spans="1:15" ht="18.75" customHeight="1">
      <c r="A93" s="87">
        <v>3</v>
      </c>
      <c r="B93" s="87">
        <v>14192</v>
      </c>
      <c r="C93" s="373">
        <v>1119900601359</v>
      </c>
      <c r="D93" s="97" t="s">
        <v>335</v>
      </c>
      <c r="E93" s="153" t="s">
        <v>288</v>
      </c>
      <c r="F93" s="43"/>
      <c r="G93" s="43"/>
      <c r="H93" s="43"/>
      <c r="I93" s="43"/>
      <c r="J93" s="43"/>
      <c r="K93" s="43"/>
      <c r="L93" s="43"/>
      <c r="M93" s="43"/>
      <c r="N93" s="43"/>
      <c r="O93" s="43"/>
    </row>
    <row r="94" spans="1:15" ht="18.75" customHeight="1">
      <c r="A94" s="87">
        <v>4</v>
      </c>
      <c r="B94" s="87">
        <v>14201</v>
      </c>
      <c r="C94" s="373">
        <v>1800700201409</v>
      </c>
      <c r="D94" s="97" t="s">
        <v>843</v>
      </c>
      <c r="E94" s="153" t="s">
        <v>168</v>
      </c>
      <c r="F94" s="43"/>
      <c r="G94" s="43"/>
      <c r="H94" s="43"/>
      <c r="I94" s="43"/>
      <c r="J94" s="43"/>
      <c r="K94" s="43"/>
      <c r="L94" s="43"/>
      <c r="M94" s="43"/>
      <c r="N94" s="43"/>
      <c r="O94" s="43"/>
    </row>
    <row r="95" spans="1:15" ht="18.75" customHeight="1">
      <c r="A95" s="87">
        <v>5</v>
      </c>
      <c r="B95" s="87">
        <v>14203</v>
      </c>
      <c r="C95" s="373">
        <v>1800700197789</v>
      </c>
      <c r="D95" s="97" t="s">
        <v>329</v>
      </c>
      <c r="E95" s="153" t="s">
        <v>243</v>
      </c>
      <c r="F95" s="43"/>
      <c r="G95" s="43"/>
      <c r="H95" s="43"/>
      <c r="I95" s="43"/>
      <c r="J95" s="43"/>
      <c r="K95" s="43"/>
      <c r="L95" s="43"/>
      <c r="M95" s="43"/>
      <c r="N95" s="43"/>
      <c r="O95" s="43"/>
    </row>
    <row r="96" spans="1:15" ht="18.75" customHeight="1">
      <c r="A96" s="87">
        <v>6</v>
      </c>
      <c r="B96" s="87">
        <v>14216</v>
      </c>
      <c r="C96" s="373">
        <v>1809900661274</v>
      </c>
      <c r="D96" s="97" t="s">
        <v>844</v>
      </c>
      <c r="E96" s="153" t="s">
        <v>121</v>
      </c>
      <c r="F96" s="43"/>
      <c r="G96" s="43"/>
      <c r="H96" s="43"/>
      <c r="I96" s="43"/>
      <c r="J96" s="43"/>
      <c r="K96" s="43"/>
      <c r="L96" s="43"/>
      <c r="M96" s="43"/>
      <c r="N96" s="43"/>
      <c r="O96" s="43"/>
    </row>
    <row r="97" spans="1:15" ht="18.75" customHeight="1">
      <c r="A97" s="87">
        <v>7</v>
      </c>
      <c r="B97" s="87">
        <v>14238</v>
      </c>
      <c r="C97" s="373">
        <v>1800700211229</v>
      </c>
      <c r="D97" s="97" t="s">
        <v>131</v>
      </c>
      <c r="E97" s="153" t="s">
        <v>83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</row>
    <row r="98" spans="1:15" ht="18.75" customHeight="1">
      <c r="A98" s="87">
        <v>8</v>
      </c>
      <c r="B98" s="87">
        <v>14248</v>
      </c>
      <c r="C98" s="373">
        <v>1800700200771</v>
      </c>
      <c r="D98" s="97" t="s">
        <v>811</v>
      </c>
      <c r="E98" s="153" t="s">
        <v>248</v>
      </c>
      <c r="F98" s="43"/>
      <c r="G98" s="43"/>
      <c r="H98" s="43"/>
      <c r="I98" s="43"/>
      <c r="J98" s="43"/>
      <c r="K98" s="43"/>
      <c r="L98" s="43"/>
      <c r="M98" s="43"/>
      <c r="N98" s="43"/>
      <c r="O98" s="43"/>
    </row>
    <row r="99" spans="1:15" ht="18.75" customHeight="1">
      <c r="A99" s="87">
        <v>9</v>
      </c>
      <c r="B99" s="87">
        <v>14285</v>
      </c>
      <c r="C99" s="373">
        <v>1102002388480</v>
      </c>
      <c r="D99" s="97" t="s">
        <v>356</v>
      </c>
      <c r="E99" s="153" t="s">
        <v>293</v>
      </c>
      <c r="F99" s="43"/>
      <c r="G99" s="43"/>
      <c r="H99" s="43"/>
      <c r="I99" s="43"/>
      <c r="J99" s="43"/>
      <c r="K99" s="43"/>
      <c r="L99" s="43"/>
      <c r="M99" s="43"/>
      <c r="N99" s="43"/>
      <c r="O99" s="43"/>
    </row>
    <row r="100" spans="1:15" ht="18.75" customHeight="1">
      <c r="A100" s="87">
        <v>10</v>
      </c>
      <c r="B100" s="87">
        <v>14288</v>
      </c>
      <c r="C100" s="373">
        <v>1800700201271</v>
      </c>
      <c r="D100" s="97" t="s">
        <v>332</v>
      </c>
      <c r="E100" s="153" t="s">
        <v>256</v>
      </c>
      <c r="F100" s="43"/>
      <c r="G100" s="43"/>
      <c r="H100" s="43"/>
      <c r="I100" s="43"/>
      <c r="J100" s="43"/>
      <c r="K100" s="43"/>
      <c r="L100" s="43"/>
      <c r="M100" s="43"/>
      <c r="N100" s="43"/>
      <c r="O100" s="43"/>
    </row>
    <row r="101" spans="1:15" ht="18.75" customHeight="1">
      <c r="A101" s="87">
        <v>11</v>
      </c>
      <c r="B101" s="87">
        <v>14295</v>
      </c>
      <c r="C101" s="373">
        <v>1800700210611</v>
      </c>
      <c r="D101" s="97" t="s">
        <v>845</v>
      </c>
      <c r="E101" s="153" t="s">
        <v>276</v>
      </c>
      <c r="F101" s="43"/>
      <c r="G101" s="43"/>
      <c r="H101" s="43"/>
      <c r="I101" s="43"/>
      <c r="J101" s="43"/>
      <c r="K101" s="43"/>
      <c r="L101" s="43"/>
      <c r="M101" s="43"/>
      <c r="N101" s="43"/>
      <c r="O101" s="43"/>
    </row>
    <row r="102" spans="1:15" ht="18.75" customHeight="1">
      <c r="A102" s="87">
        <v>12</v>
      </c>
      <c r="B102" s="87">
        <v>14315</v>
      </c>
      <c r="C102" s="373">
        <v>1800700202987</v>
      </c>
      <c r="D102" s="97" t="s">
        <v>846</v>
      </c>
      <c r="E102" s="153" t="s">
        <v>261</v>
      </c>
      <c r="F102" s="43"/>
      <c r="G102" s="43"/>
      <c r="H102" s="43"/>
      <c r="I102" s="43"/>
      <c r="J102" s="43"/>
      <c r="K102" s="43"/>
      <c r="L102" s="43"/>
      <c r="M102" s="43"/>
      <c r="N102" s="43"/>
      <c r="O102" s="43"/>
    </row>
    <row r="103" spans="1:15" ht="18.75" customHeight="1">
      <c r="A103" s="87">
        <v>13</v>
      </c>
      <c r="B103" s="87">
        <v>14359</v>
      </c>
      <c r="C103" s="373">
        <v>1800700203959</v>
      </c>
      <c r="D103" s="97" t="s">
        <v>847</v>
      </c>
      <c r="E103" s="153" t="s">
        <v>92</v>
      </c>
      <c r="F103" s="43"/>
      <c r="G103" s="43"/>
      <c r="H103" s="43"/>
      <c r="I103" s="43"/>
      <c r="J103" s="43"/>
      <c r="K103" s="43"/>
      <c r="L103" s="43"/>
      <c r="M103" s="43"/>
      <c r="N103" s="43"/>
      <c r="O103" s="43"/>
    </row>
    <row r="104" spans="1:15" ht="18.75" customHeight="1">
      <c r="A104" s="87">
        <v>14</v>
      </c>
      <c r="B104" s="87">
        <v>14382</v>
      </c>
      <c r="C104" s="373">
        <v>1800700201913</v>
      </c>
      <c r="D104" s="97" t="s">
        <v>848</v>
      </c>
      <c r="E104" s="153" t="s">
        <v>305</v>
      </c>
      <c r="F104" s="43"/>
      <c r="G104" s="43"/>
      <c r="H104" s="43"/>
      <c r="I104" s="43"/>
      <c r="J104" s="43"/>
      <c r="K104" s="43"/>
      <c r="L104" s="43"/>
      <c r="M104" s="43"/>
      <c r="N104" s="43"/>
      <c r="O104" s="43"/>
    </row>
    <row r="105" spans="1:15" ht="18.75" customHeight="1">
      <c r="A105" s="87">
        <v>15</v>
      </c>
      <c r="B105" s="87">
        <v>14385</v>
      </c>
      <c r="C105" s="373">
        <v>1939900288173</v>
      </c>
      <c r="D105" s="97" t="s">
        <v>849</v>
      </c>
      <c r="E105" s="153" t="s">
        <v>74</v>
      </c>
      <c r="F105" s="43"/>
      <c r="G105" s="43"/>
      <c r="H105" s="43"/>
      <c r="I105" s="43"/>
      <c r="J105" s="43"/>
      <c r="K105" s="43"/>
      <c r="L105" s="43"/>
      <c r="M105" s="43"/>
      <c r="N105" s="43"/>
      <c r="O105" s="43"/>
    </row>
    <row r="106" spans="1:15" ht="18.75" customHeight="1">
      <c r="A106" s="87">
        <v>16</v>
      </c>
      <c r="B106" s="87">
        <v>14387</v>
      </c>
      <c r="C106" s="373">
        <v>1800700201425</v>
      </c>
      <c r="D106" s="97" t="s">
        <v>762</v>
      </c>
      <c r="E106" s="153" t="s">
        <v>295</v>
      </c>
      <c r="F106" s="43"/>
      <c r="G106" s="43"/>
      <c r="H106" s="43"/>
      <c r="I106" s="43"/>
      <c r="J106" s="43"/>
      <c r="K106" s="43"/>
      <c r="L106" s="43"/>
      <c r="M106" s="43"/>
      <c r="N106" s="43"/>
      <c r="O106" s="43"/>
    </row>
    <row r="107" spans="1:15" ht="18.75" customHeight="1">
      <c r="A107" s="87">
        <v>17</v>
      </c>
      <c r="B107" s="87">
        <v>14391</v>
      </c>
      <c r="C107" s="373">
        <v>1930500205426</v>
      </c>
      <c r="D107" s="97" t="s">
        <v>850</v>
      </c>
      <c r="E107" s="153" t="s">
        <v>273</v>
      </c>
      <c r="F107" s="43"/>
      <c r="G107" s="43"/>
      <c r="H107" s="43"/>
      <c r="I107" s="43"/>
      <c r="J107" s="43"/>
      <c r="K107" s="43"/>
      <c r="L107" s="43"/>
      <c r="M107" s="43"/>
      <c r="N107" s="43"/>
      <c r="O107" s="43"/>
    </row>
    <row r="108" spans="1:15" ht="18.75" customHeight="1">
      <c r="A108" s="87">
        <v>18</v>
      </c>
      <c r="B108" s="87">
        <v>14408</v>
      </c>
      <c r="C108" s="373">
        <v>1800700203967</v>
      </c>
      <c r="D108" s="97" t="s">
        <v>851</v>
      </c>
      <c r="E108" s="153" t="s">
        <v>215</v>
      </c>
      <c r="F108" s="43"/>
      <c r="G108" s="43"/>
      <c r="H108" s="43"/>
      <c r="I108" s="43"/>
      <c r="J108" s="43"/>
      <c r="K108" s="43"/>
      <c r="L108" s="43"/>
      <c r="M108" s="43"/>
      <c r="N108" s="43"/>
      <c r="O108" s="43"/>
    </row>
    <row r="109" spans="1:15" ht="18.75" customHeight="1">
      <c r="A109" s="87">
        <v>19</v>
      </c>
      <c r="B109" s="87">
        <v>14417</v>
      </c>
      <c r="C109" s="373">
        <v>1800700190016</v>
      </c>
      <c r="D109" s="97" t="s">
        <v>852</v>
      </c>
      <c r="E109" s="153" t="s">
        <v>213</v>
      </c>
      <c r="F109" s="63"/>
      <c r="G109" s="43"/>
      <c r="H109" s="43"/>
      <c r="I109" s="43"/>
      <c r="J109" s="43"/>
      <c r="K109" s="43"/>
      <c r="L109" s="43"/>
      <c r="M109" s="43"/>
      <c r="N109" s="43"/>
      <c r="O109" s="43"/>
    </row>
    <row r="110" spans="1:15" ht="18.75" customHeight="1">
      <c r="A110" s="87">
        <v>20</v>
      </c>
      <c r="B110" s="87">
        <v>14421</v>
      </c>
      <c r="C110" s="373">
        <v>1930300138661</v>
      </c>
      <c r="D110" s="97" t="s">
        <v>347</v>
      </c>
      <c r="E110" s="153" t="s">
        <v>62</v>
      </c>
      <c r="F110" s="63"/>
      <c r="G110" s="43"/>
      <c r="H110" s="43"/>
      <c r="I110" s="43"/>
      <c r="J110" s="43"/>
      <c r="K110" s="43"/>
      <c r="L110" s="43"/>
      <c r="M110" s="43"/>
      <c r="N110" s="43"/>
      <c r="O110" s="43"/>
    </row>
    <row r="111" spans="1:15" ht="18.75" customHeight="1">
      <c r="A111" s="87">
        <v>21</v>
      </c>
      <c r="B111" s="87">
        <v>14424</v>
      </c>
      <c r="C111" s="373">
        <v>1801600177329</v>
      </c>
      <c r="D111" s="97" t="s">
        <v>853</v>
      </c>
      <c r="E111" s="153" t="s">
        <v>277</v>
      </c>
      <c r="F111" s="88"/>
      <c r="G111" s="43"/>
      <c r="H111" s="43"/>
      <c r="I111" s="43"/>
      <c r="J111" s="43"/>
      <c r="K111" s="43"/>
      <c r="L111" s="43"/>
      <c r="M111" s="43"/>
      <c r="N111" s="43"/>
      <c r="O111" s="43"/>
    </row>
    <row r="112" spans="1:15" ht="18.75" customHeight="1">
      <c r="A112" s="87">
        <v>22</v>
      </c>
      <c r="B112" s="87">
        <v>14427</v>
      </c>
      <c r="C112" s="373">
        <v>1800700198025</v>
      </c>
      <c r="D112" s="97" t="s">
        <v>854</v>
      </c>
      <c r="E112" s="153" t="s">
        <v>278</v>
      </c>
      <c r="F112" s="63"/>
      <c r="G112" s="43"/>
      <c r="H112" s="43"/>
      <c r="I112" s="43"/>
      <c r="J112" s="43"/>
      <c r="K112" s="43"/>
      <c r="L112" s="43"/>
      <c r="M112" s="43"/>
      <c r="N112" s="43"/>
      <c r="O112" s="43"/>
    </row>
    <row r="113" spans="1:15" ht="18.75" customHeight="1">
      <c r="A113" s="87">
        <v>23</v>
      </c>
      <c r="B113" s="87">
        <v>14428</v>
      </c>
      <c r="C113" s="373">
        <v>1929900425677</v>
      </c>
      <c r="D113" s="97" t="s">
        <v>855</v>
      </c>
      <c r="E113" s="153" t="s">
        <v>11</v>
      </c>
      <c r="F113" s="63"/>
      <c r="G113" s="43"/>
      <c r="H113" s="43"/>
      <c r="I113" s="43"/>
      <c r="J113" s="43"/>
      <c r="K113" s="43"/>
      <c r="L113" s="43"/>
      <c r="M113" s="43"/>
      <c r="N113" s="43"/>
      <c r="O113" s="43"/>
    </row>
    <row r="114" spans="1:15" ht="18.75" customHeight="1">
      <c r="A114" s="87">
        <v>24</v>
      </c>
      <c r="B114" s="87">
        <v>14432</v>
      </c>
      <c r="C114" s="373">
        <v>1101500778149</v>
      </c>
      <c r="D114" s="97" t="s">
        <v>856</v>
      </c>
      <c r="E114" s="153" t="s">
        <v>292</v>
      </c>
      <c r="F114" s="88"/>
      <c r="G114" s="43"/>
      <c r="H114" s="43"/>
      <c r="I114" s="43"/>
      <c r="J114" s="43"/>
      <c r="K114" s="43"/>
      <c r="L114" s="43"/>
      <c r="M114" s="43"/>
      <c r="N114" s="43"/>
      <c r="O114" s="43"/>
    </row>
    <row r="115" spans="1:15" ht="18.75" customHeight="1">
      <c r="A115" s="87">
        <v>25</v>
      </c>
      <c r="B115" s="87">
        <v>14442</v>
      </c>
      <c r="C115" s="373">
        <v>1800700207041</v>
      </c>
      <c r="D115" s="97" t="s">
        <v>358</v>
      </c>
      <c r="E115" s="153" t="s">
        <v>280</v>
      </c>
      <c r="F115" s="88"/>
      <c r="G115" s="43"/>
      <c r="H115" s="43"/>
      <c r="I115" s="43"/>
      <c r="J115" s="43"/>
      <c r="K115" s="43"/>
      <c r="L115" s="43"/>
      <c r="M115" s="43"/>
      <c r="N115" s="43"/>
      <c r="O115" s="43"/>
    </row>
    <row r="116" spans="1:15" ht="18.75" customHeight="1">
      <c r="A116" s="87">
        <v>26</v>
      </c>
      <c r="B116" s="87">
        <v>14447</v>
      </c>
      <c r="C116" s="373">
        <v>1800700206648</v>
      </c>
      <c r="D116" s="97" t="s">
        <v>353</v>
      </c>
      <c r="E116" s="153" t="s">
        <v>170</v>
      </c>
      <c r="F116" s="88"/>
      <c r="G116" s="43"/>
      <c r="H116" s="43"/>
      <c r="I116" s="43"/>
      <c r="J116" s="43"/>
      <c r="K116" s="43"/>
      <c r="L116" s="43"/>
      <c r="M116" s="43"/>
      <c r="N116" s="43"/>
      <c r="O116" s="43"/>
    </row>
    <row r="117" spans="1:15" ht="18.75" customHeight="1">
      <c r="A117" s="87">
        <v>27</v>
      </c>
      <c r="B117" s="87">
        <v>14449</v>
      </c>
      <c r="C117" s="373">
        <v>1841500133460</v>
      </c>
      <c r="D117" s="97" t="s">
        <v>324</v>
      </c>
      <c r="E117" s="153" t="s">
        <v>259</v>
      </c>
      <c r="F117" s="88"/>
      <c r="G117" s="43"/>
      <c r="H117" s="43"/>
      <c r="I117" s="43"/>
      <c r="J117" s="43"/>
      <c r="K117" s="43"/>
      <c r="L117" s="43"/>
      <c r="M117" s="43"/>
      <c r="N117" s="43"/>
      <c r="O117" s="43"/>
    </row>
    <row r="118" spans="1:15" ht="18.75" customHeight="1">
      <c r="A118" s="87">
        <v>28</v>
      </c>
      <c r="B118" s="87">
        <v>14475</v>
      </c>
      <c r="C118" s="373">
        <v>2300900022021</v>
      </c>
      <c r="D118" s="97" t="s">
        <v>857</v>
      </c>
      <c r="E118" s="153" t="s">
        <v>858</v>
      </c>
      <c r="F118" s="88"/>
      <c r="G118" s="43"/>
      <c r="H118" s="43"/>
      <c r="I118" s="43"/>
      <c r="J118" s="43"/>
      <c r="K118" s="43"/>
      <c r="L118" s="43"/>
      <c r="M118" s="43"/>
      <c r="N118" s="43"/>
      <c r="O118" s="43"/>
    </row>
    <row r="119" spans="1:15" ht="18.75" customHeight="1">
      <c r="A119" s="87">
        <v>29</v>
      </c>
      <c r="B119" s="87">
        <v>15346</v>
      </c>
      <c r="C119" s="373">
        <v>1409901349278</v>
      </c>
      <c r="D119" s="97" t="s">
        <v>340</v>
      </c>
      <c r="E119" s="153" t="s">
        <v>271</v>
      </c>
      <c r="F119" s="88"/>
      <c r="G119" s="43"/>
      <c r="H119" s="43"/>
      <c r="I119" s="43"/>
      <c r="J119" s="43"/>
      <c r="K119" s="43"/>
      <c r="L119" s="43"/>
      <c r="M119" s="43"/>
      <c r="N119" s="43"/>
      <c r="O119" s="43"/>
    </row>
    <row r="120" spans="1:15" ht="18.75" customHeight="1">
      <c r="A120" s="87">
        <v>30</v>
      </c>
      <c r="B120" s="87">
        <v>15462</v>
      </c>
      <c r="C120" s="373">
        <v>1800700191349</v>
      </c>
      <c r="D120" s="97" t="s">
        <v>118</v>
      </c>
      <c r="E120" s="153" t="s">
        <v>272</v>
      </c>
      <c r="F120" s="63"/>
      <c r="G120" s="43"/>
      <c r="H120" s="43"/>
      <c r="I120" s="43"/>
      <c r="J120" s="43"/>
      <c r="K120" s="43"/>
      <c r="L120" s="43"/>
      <c r="M120" s="43"/>
      <c r="N120" s="43"/>
      <c r="O120" s="43"/>
    </row>
    <row r="121" spans="1:15" ht="18.75" customHeight="1">
      <c r="A121" s="87">
        <v>31</v>
      </c>
      <c r="B121" s="87">
        <v>15715</v>
      </c>
      <c r="C121" s="373">
        <v>1809900615728</v>
      </c>
      <c r="D121" s="97" t="s">
        <v>322</v>
      </c>
      <c r="E121" s="153" t="s">
        <v>827</v>
      </c>
      <c r="F121" s="88"/>
      <c r="G121" s="43"/>
      <c r="H121" s="43"/>
      <c r="I121" s="43"/>
      <c r="J121" s="43"/>
      <c r="K121" s="43"/>
      <c r="L121" s="43"/>
      <c r="M121" s="43"/>
      <c r="N121" s="43"/>
      <c r="O121" s="43"/>
    </row>
    <row r="122" spans="1:15" ht="18.75" customHeight="1">
      <c r="A122" s="87">
        <v>32</v>
      </c>
      <c r="B122" s="87">
        <v>15726</v>
      </c>
      <c r="C122" s="44">
        <v>1310100216001</v>
      </c>
      <c r="D122" s="97" t="s">
        <v>859</v>
      </c>
      <c r="E122" s="153" t="s">
        <v>860</v>
      </c>
      <c r="F122" s="63"/>
      <c r="G122" s="43"/>
      <c r="H122" s="43"/>
      <c r="I122" s="43"/>
      <c r="J122" s="43"/>
      <c r="K122" s="43"/>
      <c r="L122" s="43"/>
      <c r="M122" s="43"/>
      <c r="N122" s="43"/>
      <c r="O122" s="43"/>
    </row>
    <row r="123" spans="1:15" ht="18.75" customHeight="1">
      <c r="A123" s="87">
        <v>33</v>
      </c>
      <c r="B123" s="87">
        <v>15728</v>
      </c>
      <c r="C123" s="373">
        <v>1800700203690</v>
      </c>
      <c r="D123" s="97" t="s">
        <v>861</v>
      </c>
      <c r="E123" s="153" t="s">
        <v>290</v>
      </c>
      <c r="F123" s="88"/>
      <c r="G123" s="43"/>
      <c r="H123" s="43"/>
      <c r="I123" s="43"/>
      <c r="J123" s="43"/>
      <c r="K123" s="43"/>
      <c r="L123" s="43"/>
      <c r="M123" s="43"/>
      <c r="N123" s="43"/>
      <c r="O123" s="43"/>
    </row>
    <row r="124" spans="1:15" ht="18.75" customHeight="1">
      <c r="A124" s="87">
        <v>34</v>
      </c>
      <c r="B124" s="87">
        <v>15729</v>
      </c>
      <c r="C124" s="373">
        <v>1800700206711</v>
      </c>
      <c r="D124" s="97" t="s">
        <v>862</v>
      </c>
      <c r="E124" s="153" t="s">
        <v>28</v>
      </c>
      <c r="F124" s="88"/>
      <c r="G124" s="43"/>
      <c r="H124" s="43"/>
      <c r="I124" s="43"/>
      <c r="J124" s="43"/>
      <c r="K124" s="43"/>
      <c r="L124" s="43"/>
      <c r="M124" s="43"/>
      <c r="N124" s="43"/>
      <c r="O124" s="43"/>
    </row>
    <row r="125" spans="1:15" ht="18.75" customHeight="1">
      <c r="A125" s="87">
        <v>35</v>
      </c>
      <c r="B125" s="87">
        <v>15730</v>
      </c>
      <c r="C125" s="373">
        <v>113701819499</v>
      </c>
      <c r="D125" s="97" t="s">
        <v>863</v>
      </c>
      <c r="E125" s="153" t="s">
        <v>864</v>
      </c>
      <c r="F125" s="88"/>
      <c r="G125" s="43"/>
      <c r="H125" s="43"/>
      <c r="I125" s="43"/>
      <c r="J125" s="43"/>
      <c r="K125" s="43"/>
      <c r="L125" s="43"/>
      <c r="M125" s="43"/>
      <c r="N125" s="43"/>
      <c r="O125" s="43"/>
    </row>
    <row r="126" spans="1:15" ht="18.75" customHeight="1">
      <c r="A126" s="87">
        <v>36</v>
      </c>
      <c r="B126" s="88">
        <v>15731</v>
      </c>
      <c r="C126" s="44">
        <v>1800700201492</v>
      </c>
      <c r="D126" s="97" t="s">
        <v>865</v>
      </c>
      <c r="E126" s="153" t="s">
        <v>866</v>
      </c>
      <c r="F126" s="88"/>
      <c r="G126" s="43"/>
      <c r="H126" s="43"/>
      <c r="I126" s="43"/>
      <c r="J126" s="43"/>
      <c r="K126" s="43"/>
      <c r="L126" s="43"/>
      <c r="M126" s="43"/>
      <c r="N126" s="43"/>
      <c r="O126" s="43"/>
    </row>
    <row r="127" spans="1:15" ht="18.75" customHeight="1">
      <c r="A127" s="375">
        <v>37</v>
      </c>
      <c r="B127" s="89">
        <v>15732</v>
      </c>
      <c r="C127" s="53">
        <v>1800700206257</v>
      </c>
      <c r="D127" s="377" t="s">
        <v>800</v>
      </c>
      <c r="E127" s="165" t="s">
        <v>867</v>
      </c>
      <c r="F127" s="89"/>
      <c r="G127" s="57"/>
      <c r="H127" s="57"/>
      <c r="I127" s="57"/>
      <c r="J127" s="57"/>
      <c r="K127" s="57"/>
      <c r="L127" s="57"/>
      <c r="M127" s="57"/>
      <c r="N127" s="57"/>
      <c r="O127" s="57"/>
    </row>
    <row r="128" spans="1:15" ht="18.75" customHeight="1">
      <c r="A128" s="11"/>
      <c r="B128" s="11"/>
      <c r="C128" s="110"/>
      <c r="D128" s="229"/>
      <c r="E128" s="229"/>
      <c r="F128" s="16"/>
      <c r="G128" s="17"/>
      <c r="H128" s="17"/>
      <c r="I128" s="17"/>
      <c r="J128" s="17"/>
      <c r="K128" s="17"/>
      <c r="L128" s="17"/>
      <c r="M128" s="17"/>
      <c r="N128" s="17"/>
      <c r="O128" s="17"/>
    </row>
    <row r="129" spans="1:15" s="20" customFormat="1" ht="18.75" customHeight="1">
      <c r="A129" s="378" t="s">
        <v>89</v>
      </c>
      <c r="B129" s="378"/>
      <c r="C129" s="378"/>
      <c r="D129" s="378"/>
      <c r="E129" s="378"/>
      <c r="F129" s="378"/>
      <c r="G129" s="378"/>
      <c r="H129" s="378"/>
      <c r="I129" s="378"/>
      <c r="J129" s="378"/>
      <c r="K129" s="378"/>
      <c r="L129" s="378"/>
      <c r="M129" s="378"/>
      <c r="N129" s="378"/>
      <c r="O129" s="378"/>
    </row>
    <row r="130" spans="1:15" s="20" customFormat="1" ht="18.75" customHeight="1">
      <c r="A130" s="379" t="s">
        <v>1636</v>
      </c>
      <c r="B130" s="379"/>
      <c r="C130" s="379"/>
      <c r="D130" s="379"/>
      <c r="E130" s="379"/>
      <c r="F130" s="379"/>
      <c r="G130" s="379"/>
      <c r="H130" s="379"/>
      <c r="I130" s="379"/>
      <c r="J130" s="379"/>
      <c r="K130" s="379"/>
      <c r="L130" s="379"/>
      <c r="M130" s="379"/>
      <c r="N130" s="379"/>
      <c r="O130" s="379"/>
    </row>
    <row r="131" spans="1:15" s="20" customFormat="1" ht="22.5" customHeight="1">
      <c r="A131" s="378" t="s">
        <v>868</v>
      </c>
      <c r="B131" s="378"/>
      <c r="C131" s="378"/>
      <c r="D131" s="378"/>
      <c r="E131" s="378"/>
      <c r="F131" s="378"/>
      <c r="G131" s="378"/>
      <c r="H131" s="378"/>
      <c r="I131" s="378"/>
      <c r="J131" s="378"/>
      <c r="K131" s="378"/>
      <c r="L131" s="378"/>
      <c r="M131" s="378"/>
      <c r="N131" s="378"/>
      <c r="O131" s="378"/>
    </row>
    <row r="132" spans="1:15" ht="18.75" customHeight="1">
      <c r="A132" s="223" t="s">
        <v>88</v>
      </c>
      <c r="B132" s="224" t="s">
        <v>87</v>
      </c>
      <c r="C132" s="224" t="s">
        <v>84</v>
      </c>
      <c r="D132" s="224" t="s">
        <v>363</v>
      </c>
      <c r="E132" s="13" t="s">
        <v>364</v>
      </c>
      <c r="F132" s="8"/>
      <c r="G132" s="7"/>
      <c r="H132" s="7"/>
      <c r="I132" s="7"/>
      <c r="J132" s="7"/>
      <c r="K132" s="7"/>
      <c r="L132" s="7"/>
      <c r="M132" s="7"/>
      <c r="N132" s="7"/>
      <c r="O132" s="7"/>
    </row>
    <row r="133" spans="1:15" ht="18.75" customHeight="1">
      <c r="A133" s="84">
        <v>1</v>
      </c>
      <c r="B133" s="84">
        <v>13253</v>
      </c>
      <c r="C133" s="369">
        <v>1103701387696</v>
      </c>
      <c r="D133" s="370" t="s">
        <v>869</v>
      </c>
      <c r="E133" s="371" t="s">
        <v>68</v>
      </c>
      <c r="F133" s="71"/>
      <c r="G133" s="37"/>
      <c r="H133" s="37"/>
      <c r="I133" s="37"/>
      <c r="J133" s="37"/>
      <c r="K133" s="37"/>
      <c r="L133" s="37"/>
      <c r="M133" s="37"/>
      <c r="N133" s="37"/>
      <c r="O133" s="37"/>
    </row>
    <row r="134" spans="1:15" ht="18.75" customHeight="1">
      <c r="A134" s="87">
        <v>2</v>
      </c>
      <c r="B134" s="87">
        <v>14251</v>
      </c>
      <c r="C134" s="373">
        <v>1800700202936</v>
      </c>
      <c r="D134" s="97" t="s">
        <v>870</v>
      </c>
      <c r="E134" s="153" t="s">
        <v>249</v>
      </c>
      <c r="F134" s="63"/>
      <c r="G134" s="43"/>
      <c r="H134" s="43"/>
      <c r="I134" s="43"/>
      <c r="J134" s="43"/>
      <c r="K134" s="43"/>
      <c r="L134" s="43"/>
      <c r="M134" s="43"/>
      <c r="N134" s="43"/>
      <c r="O134" s="43"/>
    </row>
    <row r="135" spans="1:15" ht="18.75" customHeight="1">
      <c r="A135" s="87">
        <v>3</v>
      </c>
      <c r="B135" s="87">
        <v>14257</v>
      </c>
      <c r="C135" s="373">
        <v>1809900699964</v>
      </c>
      <c r="D135" s="97" t="s">
        <v>871</v>
      </c>
      <c r="E135" s="153" t="s">
        <v>163</v>
      </c>
      <c r="F135" s="88"/>
      <c r="G135" s="43"/>
      <c r="H135" s="43"/>
      <c r="I135" s="43"/>
      <c r="J135" s="43"/>
      <c r="K135" s="43"/>
      <c r="L135" s="43"/>
      <c r="M135" s="43"/>
      <c r="N135" s="43"/>
      <c r="O135" s="43"/>
    </row>
    <row r="136" spans="1:15" ht="18.75" customHeight="1">
      <c r="A136" s="87">
        <v>4</v>
      </c>
      <c r="B136" s="87">
        <v>14259</v>
      </c>
      <c r="C136" s="373">
        <v>1800700198131</v>
      </c>
      <c r="D136" s="97" t="s">
        <v>872</v>
      </c>
      <c r="E136" s="153" t="s">
        <v>43</v>
      </c>
      <c r="F136" s="63"/>
      <c r="G136" s="43"/>
      <c r="H136" s="43"/>
      <c r="I136" s="43"/>
      <c r="J136" s="43"/>
      <c r="K136" s="43"/>
      <c r="L136" s="43"/>
      <c r="M136" s="43"/>
      <c r="N136" s="43"/>
      <c r="O136" s="43"/>
    </row>
    <row r="137" spans="1:15" ht="18.75" customHeight="1">
      <c r="A137" s="87">
        <v>5</v>
      </c>
      <c r="B137" s="87">
        <v>14283</v>
      </c>
      <c r="C137" s="373">
        <v>1809900696400</v>
      </c>
      <c r="D137" s="97" t="s">
        <v>873</v>
      </c>
      <c r="E137" s="153" t="s">
        <v>156</v>
      </c>
      <c r="F137" s="63"/>
      <c r="G137" s="43"/>
      <c r="H137" s="43"/>
      <c r="I137" s="43"/>
      <c r="J137" s="43"/>
      <c r="K137" s="43"/>
      <c r="L137" s="43"/>
      <c r="M137" s="43"/>
      <c r="N137" s="43"/>
      <c r="O137" s="43"/>
    </row>
    <row r="138" spans="1:15" ht="18.75" customHeight="1">
      <c r="A138" s="87">
        <v>6</v>
      </c>
      <c r="B138" s="87">
        <v>14284</v>
      </c>
      <c r="C138" s="373">
        <v>1800700202227</v>
      </c>
      <c r="D138" s="97" t="s">
        <v>334</v>
      </c>
      <c r="E138" s="153" t="s">
        <v>874</v>
      </c>
      <c r="F138" s="63"/>
      <c r="G138" s="43"/>
      <c r="H138" s="43"/>
      <c r="I138" s="43"/>
      <c r="J138" s="43"/>
      <c r="K138" s="43"/>
      <c r="L138" s="43"/>
      <c r="M138" s="43"/>
      <c r="N138" s="43"/>
      <c r="O138" s="43"/>
    </row>
    <row r="139" spans="1:15" ht="18.75" customHeight="1">
      <c r="A139" s="87">
        <v>7</v>
      </c>
      <c r="B139" s="87">
        <v>14309</v>
      </c>
      <c r="C139" s="373">
        <v>1800700215728</v>
      </c>
      <c r="D139" s="97" t="s">
        <v>875</v>
      </c>
      <c r="E139" s="153" t="s">
        <v>213</v>
      </c>
      <c r="F139" s="63"/>
      <c r="G139" s="381"/>
      <c r="H139" s="43"/>
      <c r="I139" s="43"/>
      <c r="J139" s="43"/>
      <c r="K139" s="43"/>
      <c r="L139" s="43"/>
      <c r="M139" s="43"/>
      <c r="N139" s="43"/>
      <c r="O139" s="43"/>
    </row>
    <row r="140" spans="1:15" ht="18.75" customHeight="1">
      <c r="A140" s="87">
        <v>8</v>
      </c>
      <c r="B140" s="87">
        <v>14317</v>
      </c>
      <c r="C140" s="373">
        <v>1409901302581</v>
      </c>
      <c r="D140" s="97" t="s">
        <v>876</v>
      </c>
      <c r="E140" s="153" t="s">
        <v>80</v>
      </c>
      <c r="F140" s="63"/>
      <c r="G140" s="374"/>
      <c r="H140" s="43"/>
      <c r="I140" s="43"/>
      <c r="J140" s="43"/>
      <c r="K140" s="43"/>
      <c r="L140" s="43"/>
      <c r="M140" s="43"/>
      <c r="N140" s="43"/>
      <c r="O140" s="43"/>
    </row>
    <row r="141" spans="1:15" ht="18.75" customHeight="1">
      <c r="A141" s="87">
        <v>9</v>
      </c>
      <c r="B141" s="87">
        <v>14324</v>
      </c>
      <c r="C141" s="373">
        <v>1800700192001</v>
      </c>
      <c r="D141" s="97" t="s">
        <v>877</v>
      </c>
      <c r="E141" s="153" t="s">
        <v>263</v>
      </c>
      <c r="F141" s="63"/>
      <c r="G141" s="43"/>
      <c r="H141" s="43"/>
      <c r="I141" s="43"/>
      <c r="J141" s="43"/>
      <c r="K141" s="43"/>
      <c r="L141" s="43"/>
      <c r="M141" s="43"/>
      <c r="N141" s="43"/>
      <c r="O141" s="43"/>
    </row>
    <row r="142" spans="1:15" ht="18.75" customHeight="1">
      <c r="A142" s="87">
        <v>10</v>
      </c>
      <c r="B142" s="87">
        <v>14380</v>
      </c>
      <c r="C142" s="373">
        <v>1800700207466</v>
      </c>
      <c r="D142" s="97" t="s">
        <v>878</v>
      </c>
      <c r="E142" s="153" t="s">
        <v>71</v>
      </c>
      <c r="F142" s="63"/>
      <c r="G142" s="43"/>
      <c r="H142" s="43"/>
      <c r="I142" s="43"/>
      <c r="J142" s="43"/>
      <c r="K142" s="43"/>
      <c r="L142" s="43"/>
      <c r="M142" s="43"/>
      <c r="N142" s="43"/>
      <c r="O142" s="43"/>
    </row>
    <row r="143" spans="1:15" ht="18.75" customHeight="1">
      <c r="A143" s="87">
        <v>11</v>
      </c>
      <c r="B143" s="87">
        <v>14381</v>
      </c>
      <c r="C143" s="373">
        <v>1800700210157</v>
      </c>
      <c r="D143" s="97" t="s">
        <v>879</v>
      </c>
      <c r="E143" s="153" t="s">
        <v>17</v>
      </c>
      <c r="F143" s="88"/>
      <c r="G143" s="43"/>
      <c r="H143" s="43"/>
      <c r="I143" s="43"/>
      <c r="J143" s="43"/>
      <c r="K143" s="43"/>
      <c r="L143" s="43"/>
      <c r="M143" s="43"/>
      <c r="N143" s="43"/>
      <c r="O143" s="43"/>
    </row>
    <row r="144" spans="1:15" ht="18.75" customHeight="1">
      <c r="A144" s="87">
        <v>12</v>
      </c>
      <c r="B144" s="87">
        <v>14393</v>
      </c>
      <c r="C144" s="373">
        <v>1909800953957</v>
      </c>
      <c r="D144" s="97" t="s">
        <v>880</v>
      </c>
      <c r="E144" s="153" t="s">
        <v>144</v>
      </c>
      <c r="F144" s="88"/>
      <c r="G144" s="43"/>
      <c r="H144" s="43"/>
      <c r="I144" s="43"/>
      <c r="J144" s="43"/>
      <c r="K144" s="43"/>
      <c r="L144" s="43"/>
      <c r="M144" s="43"/>
      <c r="N144" s="43"/>
      <c r="O144" s="43"/>
    </row>
    <row r="145" spans="1:15" ht="18.75" customHeight="1">
      <c r="A145" s="87">
        <v>13</v>
      </c>
      <c r="B145" s="87">
        <v>14434</v>
      </c>
      <c r="C145" s="373">
        <v>1800700206222</v>
      </c>
      <c r="D145" s="97" t="s">
        <v>800</v>
      </c>
      <c r="E145" s="153" t="s">
        <v>297</v>
      </c>
      <c r="F145" s="63"/>
      <c r="G145" s="43"/>
      <c r="H145" s="43"/>
      <c r="I145" s="43"/>
      <c r="J145" s="43"/>
      <c r="K145" s="43"/>
      <c r="L145" s="43"/>
      <c r="M145" s="43"/>
      <c r="N145" s="43"/>
      <c r="O145" s="43"/>
    </row>
    <row r="146" spans="1:15" ht="18.75" customHeight="1">
      <c r="A146" s="87">
        <v>14</v>
      </c>
      <c r="B146" s="87">
        <v>14451</v>
      </c>
      <c r="C146" s="373">
        <v>1800700200364</v>
      </c>
      <c r="D146" s="97" t="s">
        <v>881</v>
      </c>
      <c r="E146" s="153" t="s">
        <v>266</v>
      </c>
      <c r="F146" s="88"/>
      <c r="G146" s="43"/>
      <c r="H146" s="43"/>
      <c r="I146" s="43"/>
      <c r="J146" s="43"/>
      <c r="K146" s="43"/>
      <c r="L146" s="43"/>
      <c r="M146" s="43"/>
      <c r="N146" s="43"/>
      <c r="O146" s="43"/>
    </row>
    <row r="147" spans="1:15" ht="18.75" customHeight="1">
      <c r="A147" s="87">
        <v>15</v>
      </c>
      <c r="B147" s="87">
        <v>15722</v>
      </c>
      <c r="C147" s="373">
        <v>1800700202111</v>
      </c>
      <c r="D147" s="97" t="s">
        <v>835</v>
      </c>
      <c r="E147" s="153" t="s">
        <v>836</v>
      </c>
      <c r="F147" s="63"/>
      <c r="G147" s="43"/>
      <c r="H147" s="43"/>
      <c r="I147" s="43"/>
      <c r="J147" s="43"/>
      <c r="K147" s="43"/>
      <c r="L147" s="43"/>
      <c r="M147" s="43"/>
      <c r="N147" s="43"/>
      <c r="O147" s="43"/>
    </row>
    <row r="148" spans="1:15" ht="18.75" customHeight="1">
      <c r="A148" s="87">
        <v>16</v>
      </c>
      <c r="B148" s="87">
        <v>15735</v>
      </c>
      <c r="C148" s="373">
        <v>1930500201978</v>
      </c>
      <c r="D148" s="97" t="s">
        <v>882</v>
      </c>
      <c r="E148" s="153" t="s">
        <v>883</v>
      </c>
      <c r="F148" s="63"/>
      <c r="G148" s="43"/>
      <c r="H148" s="43"/>
      <c r="I148" s="43"/>
      <c r="J148" s="43"/>
      <c r="K148" s="43"/>
      <c r="L148" s="43"/>
      <c r="M148" s="43"/>
      <c r="N148" s="43"/>
      <c r="O148" s="43"/>
    </row>
    <row r="149" spans="1:15" ht="18.75" customHeight="1">
      <c r="A149" s="87">
        <v>17</v>
      </c>
      <c r="B149" s="87">
        <v>15736</v>
      </c>
      <c r="C149" s="373">
        <v>1800700208586</v>
      </c>
      <c r="D149" s="118" t="s">
        <v>884</v>
      </c>
      <c r="E149" s="119" t="s">
        <v>885</v>
      </c>
      <c r="F149" s="63"/>
      <c r="G149" s="43"/>
      <c r="H149" s="43"/>
      <c r="I149" s="43"/>
      <c r="J149" s="43"/>
      <c r="K149" s="43"/>
      <c r="L149" s="43"/>
      <c r="M149" s="43"/>
      <c r="N149" s="43"/>
      <c r="O149" s="43"/>
    </row>
    <row r="150" spans="1:15" ht="18.75" customHeight="1">
      <c r="A150" s="87">
        <v>18</v>
      </c>
      <c r="B150" s="87">
        <v>15737</v>
      </c>
      <c r="C150" s="373">
        <v>1809900639236</v>
      </c>
      <c r="D150" s="97" t="s">
        <v>886</v>
      </c>
      <c r="E150" s="153" t="s">
        <v>887</v>
      </c>
      <c r="F150" s="63"/>
      <c r="G150" s="43"/>
      <c r="H150" s="43"/>
      <c r="I150" s="43"/>
      <c r="J150" s="43"/>
      <c r="K150" s="43"/>
      <c r="L150" s="43"/>
      <c r="M150" s="43"/>
      <c r="N150" s="43"/>
      <c r="O150" s="43"/>
    </row>
    <row r="151" spans="1:15" ht="18.75" customHeight="1">
      <c r="A151" s="87">
        <v>19</v>
      </c>
      <c r="B151" s="87">
        <v>15739</v>
      </c>
      <c r="C151" s="373">
        <v>2800700024483</v>
      </c>
      <c r="D151" s="118" t="s">
        <v>889</v>
      </c>
      <c r="E151" s="119" t="s">
        <v>64</v>
      </c>
      <c r="F151" s="63"/>
      <c r="G151" s="63"/>
      <c r="H151" s="43"/>
      <c r="I151" s="43"/>
      <c r="J151" s="43"/>
      <c r="K151" s="43"/>
      <c r="L151" s="43"/>
      <c r="M151" s="43"/>
      <c r="N151" s="43"/>
      <c r="O151" s="43"/>
    </row>
    <row r="152" spans="1:15" ht="18.75" customHeight="1">
      <c r="A152" s="87">
        <v>20</v>
      </c>
      <c r="B152" s="87">
        <v>15740</v>
      </c>
      <c r="C152" s="373">
        <v>1800700204068</v>
      </c>
      <c r="D152" s="118" t="s">
        <v>890</v>
      </c>
      <c r="E152" s="119" t="s">
        <v>891</v>
      </c>
      <c r="F152" s="63"/>
      <c r="G152" s="63"/>
      <c r="H152" s="43"/>
      <c r="I152" s="43"/>
      <c r="J152" s="43"/>
      <c r="K152" s="43"/>
      <c r="L152" s="43"/>
      <c r="M152" s="43"/>
      <c r="N152" s="43"/>
      <c r="O152" s="43"/>
    </row>
    <row r="153" spans="1:15" ht="18.75" customHeight="1">
      <c r="A153" s="87">
        <v>21</v>
      </c>
      <c r="B153" s="87">
        <v>15743</v>
      </c>
      <c r="C153" s="44">
        <v>1809900679882</v>
      </c>
      <c r="D153" s="97" t="s">
        <v>892</v>
      </c>
      <c r="E153" s="153" t="s">
        <v>893</v>
      </c>
      <c r="F153" s="43"/>
      <c r="G153" s="43"/>
      <c r="H153" s="43"/>
      <c r="I153" s="43"/>
      <c r="J153" s="43"/>
      <c r="K153" s="43"/>
      <c r="L153" s="43"/>
      <c r="M153" s="43"/>
      <c r="N153" s="43"/>
      <c r="O153" s="43"/>
    </row>
    <row r="154" spans="1:15" ht="18.75" customHeight="1">
      <c r="A154" s="87">
        <v>22</v>
      </c>
      <c r="B154" s="87">
        <v>15745</v>
      </c>
      <c r="C154" s="373">
        <v>1841600107550</v>
      </c>
      <c r="D154" s="97" t="s">
        <v>894</v>
      </c>
      <c r="E154" s="153" t="s">
        <v>895</v>
      </c>
      <c r="F154" s="43"/>
      <c r="G154" s="43"/>
      <c r="H154" s="43"/>
      <c r="I154" s="43"/>
      <c r="J154" s="43"/>
      <c r="K154" s="43"/>
      <c r="L154" s="43"/>
      <c r="M154" s="43"/>
      <c r="N154" s="43"/>
      <c r="O154" s="43"/>
    </row>
    <row r="155" spans="1:15" s="10" customFormat="1" ht="18.75" customHeight="1">
      <c r="A155" s="87">
        <v>23</v>
      </c>
      <c r="B155" s="87">
        <v>15746</v>
      </c>
      <c r="C155" s="373">
        <v>1779800148801</v>
      </c>
      <c r="D155" s="97" t="s">
        <v>809</v>
      </c>
      <c r="E155" s="153" t="s">
        <v>13</v>
      </c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</row>
    <row r="156" spans="1:15" s="10" customFormat="1" ht="18.75" customHeight="1">
      <c r="A156" s="87">
        <v>24</v>
      </c>
      <c r="B156" s="87">
        <v>15750</v>
      </c>
      <c r="C156" s="373">
        <v>1102002440406</v>
      </c>
      <c r="D156" s="97" t="s">
        <v>348</v>
      </c>
      <c r="E156" s="153" t="s">
        <v>896</v>
      </c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</row>
    <row r="157" spans="1:15" s="10" customFormat="1" ht="18.75" customHeight="1">
      <c r="A157" s="87">
        <v>25</v>
      </c>
      <c r="B157" s="88">
        <v>15751</v>
      </c>
      <c r="C157" s="44">
        <v>1800700207938</v>
      </c>
      <c r="D157" s="97" t="s">
        <v>897</v>
      </c>
      <c r="E157" s="153" t="s">
        <v>898</v>
      </c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</row>
    <row r="158" spans="1:15" s="10" customFormat="1" ht="18.75" customHeight="1">
      <c r="A158" s="375">
        <v>26</v>
      </c>
      <c r="B158" s="67">
        <v>14269</v>
      </c>
      <c r="C158" s="68">
        <v>1939900305043</v>
      </c>
      <c r="D158" s="380" t="s">
        <v>1538</v>
      </c>
      <c r="E158" s="327" t="s">
        <v>253</v>
      </c>
      <c r="F158" s="261"/>
      <c r="G158" s="261"/>
      <c r="H158" s="261"/>
      <c r="I158" s="261"/>
      <c r="J158" s="261"/>
      <c r="K158" s="261"/>
      <c r="L158" s="261"/>
      <c r="M158" s="261"/>
      <c r="N158" s="261"/>
      <c r="O158" s="261"/>
    </row>
    <row r="159" spans="1:15" s="10" customFormat="1" ht="18.75" customHeight="1">
      <c r="A159" s="11"/>
      <c r="B159" s="11"/>
      <c r="C159" s="110"/>
      <c r="D159" s="229"/>
      <c r="E159" s="229"/>
      <c r="F159" s="12"/>
      <c r="G159" s="12"/>
      <c r="H159" s="12"/>
      <c r="I159" s="12"/>
      <c r="J159" s="12"/>
      <c r="K159" s="12"/>
      <c r="L159" s="12"/>
      <c r="M159" s="12"/>
      <c r="N159" s="12"/>
      <c r="O159" s="12"/>
    </row>
    <row r="160" spans="1:15" s="10" customFormat="1" ht="18.75" customHeight="1">
      <c r="A160" s="11"/>
      <c r="B160" s="11"/>
      <c r="C160" s="110"/>
      <c r="D160" s="229"/>
      <c r="E160" s="229"/>
      <c r="F160" s="12"/>
      <c r="G160" s="12"/>
      <c r="H160" s="12"/>
      <c r="I160" s="12"/>
      <c r="J160" s="12"/>
      <c r="K160" s="12"/>
      <c r="L160" s="12"/>
      <c r="M160" s="12"/>
      <c r="N160" s="12"/>
      <c r="O160" s="12"/>
    </row>
    <row r="161" spans="1:15" s="10" customFormat="1" ht="18.75" customHeight="1">
      <c r="A161" s="11"/>
      <c r="B161" s="11"/>
      <c r="C161" s="110"/>
      <c r="D161" s="229"/>
      <c r="E161" s="229"/>
      <c r="F161" s="12"/>
      <c r="G161" s="12"/>
      <c r="H161" s="12"/>
      <c r="I161" s="12"/>
      <c r="J161" s="12"/>
      <c r="K161" s="12"/>
      <c r="L161" s="12"/>
      <c r="M161" s="12"/>
      <c r="N161" s="12"/>
      <c r="O161" s="12"/>
    </row>
    <row r="162" spans="1:15" s="10" customFormat="1" ht="18.75" customHeight="1">
      <c r="A162" s="11"/>
      <c r="B162" s="11"/>
      <c r="C162" s="110"/>
      <c r="D162" s="229"/>
      <c r="E162" s="229"/>
      <c r="F162" s="12"/>
      <c r="G162" s="12"/>
      <c r="H162" s="12"/>
      <c r="I162" s="12"/>
      <c r="J162" s="12"/>
      <c r="K162" s="12"/>
      <c r="L162" s="12"/>
      <c r="M162" s="12"/>
      <c r="N162" s="12"/>
      <c r="O162" s="12"/>
    </row>
    <row r="163" spans="1:15" s="10" customFormat="1" ht="18.75" customHeight="1">
      <c r="A163" s="11"/>
      <c r="B163" s="11"/>
      <c r="C163" s="110"/>
      <c r="D163" s="229"/>
      <c r="E163" s="229"/>
      <c r="F163" s="12"/>
      <c r="G163" s="12"/>
      <c r="H163" s="12"/>
      <c r="I163" s="12"/>
      <c r="J163" s="12"/>
      <c r="K163" s="12"/>
      <c r="L163" s="12"/>
      <c r="M163" s="12"/>
      <c r="N163" s="12"/>
      <c r="O163" s="12"/>
    </row>
    <row r="164" spans="1:15" s="10" customFormat="1" ht="18.75" customHeight="1">
      <c r="A164" s="11"/>
      <c r="B164" s="11"/>
      <c r="C164" s="110"/>
      <c r="D164" s="229"/>
      <c r="E164" s="229"/>
      <c r="F164" s="12"/>
      <c r="G164" s="12"/>
      <c r="H164" s="12"/>
      <c r="I164" s="12"/>
      <c r="J164" s="12"/>
      <c r="K164" s="12"/>
      <c r="L164" s="12"/>
      <c r="M164" s="12"/>
      <c r="N164" s="12"/>
      <c r="O164" s="12"/>
    </row>
    <row r="165" spans="1:15" s="10" customFormat="1" ht="18.75" customHeight="1">
      <c r="A165" s="11"/>
      <c r="B165" s="11"/>
      <c r="C165" s="110"/>
      <c r="D165" s="229"/>
      <c r="E165" s="229"/>
      <c r="F165" s="12"/>
      <c r="G165" s="12"/>
      <c r="H165" s="12"/>
      <c r="I165" s="12"/>
      <c r="J165" s="12"/>
      <c r="K165" s="12"/>
      <c r="L165" s="12"/>
      <c r="M165" s="12"/>
      <c r="N165" s="12"/>
      <c r="O165" s="12"/>
    </row>
    <row r="166" spans="1:15" s="10" customFormat="1" ht="18.75" customHeight="1">
      <c r="A166" s="11"/>
      <c r="B166" s="11"/>
      <c r="C166" s="110"/>
      <c r="D166" s="229"/>
      <c r="E166" s="229"/>
      <c r="F166" s="12"/>
      <c r="G166" s="12"/>
      <c r="H166" s="12"/>
      <c r="I166" s="12"/>
      <c r="J166" s="12"/>
      <c r="K166" s="12"/>
      <c r="L166" s="12"/>
      <c r="M166" s="12"/>
      <c r="N166" s="12"/>
      <c r="O166" s="12"/>
    </row>
    <row r="167" spans="1:15" s="10" customFormat="1" ht="18.75" customHeight="1">
      <c r="A167" s="11"/>
      <c r="B167" s="11"/>
      <c r="C167" s="110"/>
      <c r="D167" s="229"/>
      <c r="E167" s="229"/>
      <c r="F167" s="12"/>
      <c r="G167" s="12"/>
      <c r="H167" s="12"/>
      <c r="I167" s="12"/>
      <c r="J167" s="12"/>
      <c r="K167" s="12"/>
      <c r="L167" s="12"/>
      <c r="M167" s="12"/>
      <c r="N167" s="12"/>
      <c r="O167" s="12"/>
    </row>
    <row r="168" spans="1:15" s="10" customFormat="1" ht="18.75" customHeight="1">
      <c r="A168" s="11"/>
      <c r="B168" s="11"/>
      <c r="C168" s="110"/>
      <c r="D168" s="229"/>
      <c r="E168" s="229"/>
      <c r="F168" s="12"/>
      <c r="G168" s="12"/>
      <c r="H168" s="12"/>
      <c r="I168" s="12"/>
      <c r="J168" s="12"/>
      <c r="K168" s="12"/>
      <c r="L168" s="12"/>
      <c r="M168" s="12"/>
      <c r="N168" s="12"/>
      <c r="O168" s="12"/>
    </row>
    <row r="169" spans="1:15" s="10" customFormat="1" ht="18.75" customHeight="1">
      <c r="A169" s="11"/>
      <c r="B169" s="11"/>
      <c r="C169" s="110"/>
      <c r="D169" s="229"/>
      <c r="E169" s="229"/>
      <c r="F169" s="12"/>
      <c r="G169" s="12"/>
      <c r="H169" s="12"/>
      <c r="I169" s="12"/>
      <c r="J169" s="12"/>
      <c r="K169" s="12"/>
      <c r="L169" s="12"/>
      <c r="M169" s="12"/>
      <c r="N169" s="12"/>
      <c r="O169" s="12"/>
    </row>
    <row r="170" spans="1:15" s="10" customFormat="1" ht="18.75" customHeight="1">
      <c r="A170" s="11"/>
      <c r="B170" s="11"/>
      <c r="C170" s="110"/>
      <c r="D170" s="229"/>
      <c r="E170" s="229"/>
      <c r="F170" s="12"/>
      <c r="G170" s="12"/>
      <c r="H170" s="12"/>
      <c r="I170" s="12"/>
      <c r="J170" s="12"/>
      <c r="K170" s="12"/>
      <c r="L170" s="12"/>
      <c r="M170" s="12"/>
      <c r="N170" s="12"/>
      <c r="O170" s="12"/>
    </row>
    <row r="171" spans="1:15" ht="18.75" customHeight="1">
      <c r="A171" s="368" t="s">
        <v>89</v>
      </c>
      <c r="B171" s="368"/>
      <c r="C171" s="368"/>
      <c r="D171" s="368"/>
      <c r="E171" s="368"/>
      <c r="F171" s="368"/>
      <c r="G171" s="368"/>
      <c r="H171" s="368"/>
      <c r="I171" s="368"/>
      <c r="J171" s="368"/>
      <c r="K171" s="368"/>
      <c r="L171" s="368"/>
      <c r="M171" s="368"/>
      <c r="N171" s="368"/>
      <c r="O171" s="368"/>
    </row>
    <row r="172" spans="1:15" ht="18.75" customHeight="1">
      <c r="A172" s="367" t="s">
        <v>1637</v>
      </c>
      <c r="B172" s="367"/>
      <c r="C172" s="367"/>
      <c r="D172" s="367"/>
      <c r="E172" s="367"/>
      <c r="F172" s="367"/>
      <c r="G172" s="367"/>
      <c r="H172" s="367"/>
      <c r="I172" s="367"/>
      <c r="J172" s="367"/>
      <c r="K172" s="367"/>
      <c r="L172" s="367"/>
      <c r="M172" s="367"/>
      <c r="N172" s="367"/>
      <c r="O172" s="367"/>
    </row>
    <row r="173" spans="1:15" ht="18.75" customHeight="1">
      <c r="A173" s="368" t="s">
        <v>899</v>
      </c>
      <c r="B173" s="368"/>
      <c r="C173" s="368"/>
      <c r="D173" s="368"/>
      <c r="E173" s="368"/>
      <c r="F173" s="368"/>
      <c r="G173" s="368"/>
      <c r="H173" s="368"/>
      <c r="I173" s="368"/>
      <c r="J173" s="368"/>
      <c r="K173" s="368"/>
      <c r="L173" s="368"/>
      <c r="M173" s="368"/>
      <c r="N173" s="368"/>
      <c r="O173" s="368"/>
    </row>
    <row r="174" spans="1:15" ht="18.75" customHeight="1">
      <c r="A174" s="223" t="s">
        <v>88</v>
      </c>
      <c r="B174" s="224" t="s">
        <v>87</v>
      </c>
      <c r="C174" s="224" t="s">
        <v>84</v>
      </c>
      <c r="D174" s="224" t="s">
        <v>363</v>
      </c>
      <c r="E174" s="13" t="s">
        <v>364</v>
      </c>
      <c r="F174" s="7"/>
      <c r="G174" s="7"/>
      <c r="H174" s="7"/>
      <c r="I174" s="7"/>
      <c r="J174" s="7"/>
      <c r="K174" s="7"/>
      <c r="L174" s="7"/>
      <c r="M174" s="7"/>
      <c r="N174" s="7"/>
      <c r="O174" s="7"/>
    </row>
    <row r="175" spans="1:15" s="10" customFormat="1" ht="18.75" customHeight="1">
      <c r="A175" s="15">
        <v>1</v>
      </c>
      <c r="B175" s="14">
        <v>13864</v>
      </c>
      <c r="C175" s="231">
        <v>1800700187376</v>
      </c>
      <c r="D175" s="225" t="s">
        <v>900</v>
      </c>
      <c r="E175" s="226" t="s">
        <v>97</v>
      </c>
      <c r="F175" s="9"/>
      <c r="G175" s="9"/>
      <c r="H175" s="9"/>
      <c r="I175" s="9"/>
      <c r="J175" s="9"/>
      <c r="K175" s="9"/>
      <c r="L175" s="9"/>
      <c r="M175" s="9"/>
      <c r="N175" s="9"/>
      <c r="O175" s="9"/>
    </row>
    <row r="176" spans="1:15" s="10" customFormat="1" ht="18.75" customHeight="1">
      <c r="A176" s="15">
        <v>2</v>
      </c>
      <c r="B176" s="14">
        <v>14181</v>
      </c>
      <c r="C176" s="231">
        <v>1809900704895</v>
      </c>
      <c r="D176" s="225" t="s">
        <v>323</v>
      </c>
      <c r="E176" s="226" t="s">
        <v>237</v>
      </c>
      <c r="F176" s="9"/>
      <c r="G176" s="9"/>
      <c r="H176" s="9"/>
      <c r="I176" s="9"/>
      <c r="J176" s="9"/>
      <c r="K176" s="9"/>
      <c r="L176" s="9"/>
      <c r="M176" s="9"/>
      <c r="N176" s="9"/>
      <c r="O176" s="9"/>
    </row>
    <row r="177" spans="1:15" s="10" customFormat="1" ht="18.75" customHeight="1">
      <c r="A177" s="15">
        <v>3</v>
      </c>
      <c r="B177" s="14">
        <v>14184</v>
      </c>
      <c r="C177" s="231">
        <v>1800700209272</v>
      </c>
      <c r="D177" s="225" t="s">
        <v>901</v>
      </c>
      <c r="E177" s="226" t="s">
        <v>239</v>
      </c>
      <c r="F177" s="9"/>
      <c r="G177" s="9"/>
      <c r="H177" s="9"/>
      <c r="I177" s="9"/>
      <c r="J177" s="9"/>
      <c r="K177" s="9"/>
      <c r="L177" s="9"/>
      <c r="M177" s="9"/>
      <c r="N177" s="9"/>
      <c r="O177" s="9"/>
    </row>
    <row r="178" spans="1:15" s="10" customFormat="1" ht="18.75" customHeight="1">
      <c r="A178" s="15">
        <v>4</v>
      </c>
      <c r="B178" s="14">
        <v>14218</v>
      </c>
      <c r="C178" s="231">
        <v>1800700204815</v>
      </c>
      <c r="D178" s="225" t="s">
        <v>902</v>
      </c>
      <c r="E178" s="226" t="s">
        <v>244</v>
      </c>
      <c r="F178" s="9"/>
      <c r="G178" s="9"/>
      <c r="H178" s="9"/>
      <c r="I178" s="9"/>
      <c r="J178" s="9"/>
      <c r="K178" s="9"/>
      <c r="L178" s="9"/>
      <c r="M178" s="9"/>
      <c r="N178" s="9"/>
      <c r="O178" s="9"/>
    </row>
    <row r="179" spans="1:15" s="10" customFormat="1" ht="18.75" customHeight="1">
      <c r="A179" s="15">
        <v>5</v>
      </c>
      <c r="B179" s="14">
        <v>14231</v>
      </c>
      <c r="C179" s="231">
        <v>1800700195727</v>
      </c>
      <c r="D179" s="225" t="s">
        <v>903</v>
      </c>
      <c r="E179" s="226" t="s">
        <v>246</v>
      </c>
      <c r="F179" s="9"/>
      <c r="G179" s="9"/>
      <c r="H179" s="9"/>
      <c r="I179" s="9"/>
      <c r="J179" s="9"/>
      <c r="K179" s="9"/>
      <c r="L179" s="9"/>
      <c r="M179" s="9"/>
      <c r="N179" s="9"/>
      <c r="O179" s="9"/>
    </row>
    <row r="180" spans="1:15" s="10" customFormat="1" ht="18.75" customHeight="1">
      <c r="A180" s="15">
        <v>6</v>
      </c>
      <c r="B180" s="14">
        <v>14252</v>
      </c>
      <c r="C180" s="231">
        <v>1800700206559</v>
      </c>
      <c r="D180" s="225" t="s">
        <v>1539</v>
      </c>
      <c r="E180" s="226" t="s">
        <v>291</v>
      </c>
      <c r="F180" s="9"/>
      <c r="G180" s="9"/>
      <c r="H180" s="9"/>
      <c r="I180" s="9"/>
      <c r="J180" s="9"/>
      <c r="K180" s="9"/>
      <c r="L180" s="9"/>
      <c r="M180" s="9"/>
      <c r="N180" s="9"/>
      <c r="O180" s="9"/>
    </row>
    <row r="181" spans="1:15" s="10" customFormat="1" ht="18.75" customHeight="1">
      <c r="A181" s="15">
        <v>7</v>
      </c>
      <c r="B181" s="14">
        <v>14254</v>
      </c>
      <c r="C181" s="231">
        <v>1909800865217</v>
      </c>
      <c r="D181" s="225" t="s">
        <v>904</v>
      </c>
      <c r="E181" s="226" t="s">
        <v>107</v>
      </c>
      <c r="F181" s="9"/>
      <c r="G181" s="9"/>
      <c r="H181" s="9"/>
      <c r="I181" s="9"/>
      <c r="J181" s="9"/>
      <c r="K181" s="9"/>
      <c r="L181" s="9"/>
      <c r="M181" s="9"/>
      <c r="N181" s="9"/>
      <c r="O181" s="9"/>
    </row>
    <row r="182" spans="1:15" s="10" customFormat="1" ht="18.75" customHeight="1">
      <c r="A182" s="15">
        <v>8</v>
      </c>
      <c r="B182" s="14">
        <v>14289</v>
      </c>
      <c r="C182" s="231">
        <v>1909800865225</v>
      </c>
      <c r="D182" s="225" t="s">
        <v>905</v>
      </c>
      <c r="E182" s="226" t="s">
        <v>107</v>
      </c>
      <c r="F182" s="9"/>
      <c r="G182" s="9"/>
      <c r="H182" s="9"/>
      <c r="I182" s="9"/>
      <c r="J182" s="9"/>
      <c r="K182" s="9"/>
      <c r="L182" s="9"/>
      <c r="M182" s="9"/>
      <c r="N182" s="9"/>
      <c r="O182" s="9"/>
    </row>
    <row r="183" spans="1:15" s="10" customFormat="1" ht="18.75" customHeight="1">
      <c r="A183" s="15">
        <v>9</v>
      </c>
      <c r="B183" s="14">
        <v>14301</v>
      </c>
      <c r="C183" s="231">
        <v>1800700210408</v>
      </c>
      <c r="D183" s="225" t="s">
        <v>355</v>
      </c>
      <c r="E183" s="226" t="s">
        <v>257</v>
      </c>
      <c r="F183" s="9"/>
      <c r="G183" s="9"/>
      <c r="H183" s="9"/>
      <c r="I183" s="9"/>
      <c r="J183" s="9"/>
      <c r="K183" s="9"/>
      <c r="L183" s="9"/>
      <c r="M183" s="9"/>
      <c r="N183" s="9"/>
      <c r="O183" s="9"/>
    </row>
    <row r="184" spans="1:15" s="10" customFormat="1" ht="18.75" customHeight="1">
      <c r="A184" s="15">
        <v>10</v>
      </c>
      <c r="B184" s="14">
        <v>14338</v>
      </c>
      <c r="C184" s="231">
        <v>1800700207458</v>
      </c>
      <c r="D184" s="225" t="s">
        <v>906</v>
      </c>
      <c r="E184" s="226" t="s">
        <v>71</v>
      </c>
      <c r="F184" s="9"/>
      <c r="G184" s="9"/>
      <c r="H184" s="9"/>
      <c r="I184" s="9"/>
      <c r="J184" s="9"/>
      <c r="K184" s="9"/>
      <c r="L184" s="9"/>
      <c r="M184" s="9"/>
      <c r="N184" s="9"/>
      <c r="O184" s="9"/>
    </row>
    <row r="185" spans="1:15" s="10" customFormat="1" ht="18.75" customHeight="1">
      <c r="A185" s="15">
        <v>11</v>
      </c>
      <c r="B185" s="14">
        <v>14352</v>
      </c>
      <c r="C185" s="231">
        <v>1849900153414</v>
      </c>
      <c r="D185" s="225" t="s">
        <v>326</v>
      </c>
      <c r="E185" s="226" t="s">
        <v>265</v>
      </c>
      <c r="F185" s="9"/>
      <c r="G185" s="9"/>
      <c r="H185" s="9"/>
      <c r="I185" s="9"/>
      <c r="J185" s="9"/>
      <c r="K185" s="9"/>
      <c r="L185" s="9"/>
      <c r="M185" s="9"/>
      <c r="N185" s="9"/>
      <c r="O185" s="9"/>
    </row>
    <row r="186" spans="1:15" s="10" customFormat="1" ht="18.75" customHeight="1">
      <c r="A186" s="15">
        <v>12</v>
      </c>
      <c r="B186" s="14">
        <v>14366</v>
      </c>
      <c r="C186" s="231">
        <v>1800700207423</v>
      </c>
      <c r="D186" s="225" t="s">
        <v>908</v>
      </c>
      <c r="E186" s="226" t="s">
        <v>124</v>
      </c>
      <c r="F186" s="9"/>
      <c r="G186" s="9"/>
      <c r="H186" s="9"/>
      <c r="I186" s="9"/>
      <c r="J186" s="9"/>
      <c r="K186" s="9"/>
      <c r="L186" s="9"/>
      <c r="M186" s="9"/>
      <c r="N186" s="9"/>
      <c r="O186" s="9"/>
    </row>
    <row r="187" spans="1:15" s="10" customFormat="1" ht="18.75" customHeight="1">
      <c r="A187" s="15">
        <v>13</v>
      </c>
      <c r="B187" s="14">
        <v>14368</v>
      </c>
      <c r="C187" s="231">
        <v>1939900296435</v>
      </c>
      <c r="D187" s="225" t="s">
        <v>907</v>
      </c>
      <c r="E187" s="226" t="s">
        <v>243</v>
      </c>
      <c r="F187" s="9"/>
      <c r="G187" s="9"/>
      <c r="H187" s="9"/>
      <c r="I187" s="9"/>
      <c r="J187" s="9"/>
      <c r="K187" s="9"/>
      <c r="L187" s="9"/>
      <c r="M187" s="9"/>
      <c r="N187" s="9"/>
      <c r="O187" s="9"/>
    </row>
    <row r="188" spans="1:15" s="10" customFormat="1" ht="18.75" customHeight="1">
      <c r="A188" s="15">
        <v>14</v>
      </c>
      <c r="B188" s="14">
        <v>14977</v>
      </c>
      <c r="C188" s="231">
        <v>1809900663650</v>
      </c>
      <c r="D188" s="225" t="s">
        <v>909</v>
      </c>
      <c r="E188" s="226" t="s">
        <v>910</v>
      </c>
      <c r="F188" s="9"/>
      <c r="G188" s="9"/>
      <c r="H188" s="9"/>
      <c r="I188" s="9"/>
      <c r="J188" s="9"/>
      <c r="K188" s="9"/>
      <c r="L188" s="9"/>
      <c r="M188" s="9"/>
      <c r="N188" s="9"/>
      <c r="O188" s="9"/>
    </row>
    <row r="189" spans="1:15" s="10" customFormat="1" ht="18.75" customHeight="1">
      <c r="A189" s="15">
        <v>15</v>
      </c>
      <c r="B189" s="14">
        <v>15753</v>
      </c>
      <c r="C189" s="231">
        <v>1829900152515</v>
      </c>
      <c r="D189" s="225" t="s">
        <v>911</v>
      </c>
      <c r="E189" s="226" t="s">
        <v>66</v>
      </c>
      <c r="F189" s="9"/>
      <c r="G189" s="9"/>
      <c r="H189" s="9"/>
      <c r="I189" s="9"/>
      <c r="J189" s="9"/>
      <c r="K189" s="9"/>
      <c r="L189" s="9"/>
      <c r="M189" s="9"/>
      <c r="N189" s="9"/>
      <c r="O189" s="9"/>
    </row>
    <row r="190" spans="1:15" s="10" customFormat="1" ht="18.75" customHeight="1">
      <c r="A190" s="15">
        <v>16</v>
      </c>
      <c r="B190" s="14">
        <v>15756</v>
      </c>
      <c r="C190" s="231">
        <v>1800700197916</v>
      </c>
      <c r="D190" s="225" t="s">
        <v>912</v>
      </c>
      <c r="E190" s="226" t="s">
        <v>913</v>
      </c>
      <c r="F190" s="227"/>
      <c r="G190" s="227"/>
      <c r="H190" s="227"/>
      <c r="I190" s="227"/>
      <c r="J190" s="227"/>
      <c r="K190" s="227"/>
      <c r="L190" s="9"/>
      <c r="M190" s="9"/>
      <c r="N190" s="9"/>
      <c r="O190" s="9"/>
    </row>
    <row r="191" spans="1:15" s="10" customFormat="1" ht="18.75" customHeight="1">
      <c r="A191" s="15">
        <v>17</v>
      </c>
      <c r="B191" s="14">
        <v>15757</v>
      </c>
      <c r="C191" s="231">
        <v>1800700211200</v>
      </c>
      <c r="D191" s="225" t="s">
        <v>914</v>
      </c>
      <c r="E191" s="226" t="s">
        <v>915</v>
      </c>
      <c r="F191" s="227"/>
      <c r="G191" s="227"/>
      <c r="H191" s="227"/>
      <c r="I191" s="227"/>
      <c r="J191" s="227"/>
      <c r="K191" s="227"/>
      <c r="L191" s="9"/>
      <c r="M191" s="9"/>
      <c r="N191" s="9"/>
      <c r="O191" s="9"/>
    </row>
    <row r="192" spans="1:15" s="10" customFormat="1" ht="18.75" customHeight="1">
      <c r="A192" s="15">
        <v>18</v>
      </c>
      <c r="B192" s="14">
        <v>15758</v>
      </c>
      <c r="C192" s="232">
        <v>1801300225051</v>
      </c>
      <c r="D192" s="225" t="s">
        <v>916</v>
      </c>
      <c r="E192" s="226" t="s">
        <v>211</v>
      </c>
      <c r="F192" s="227"/>
      <c r="G192" s="227"/>
      <c r="H192" s="227"/>
      <c r="I192" s="227"/>
      <c r="J192" s="227"/>
      <c r="K192" s="227"/>
      <c r="L192" s="9"/>
      <c r="M192" s="9"/>
      <c r="N192" s="9"/>
      <c r="O192" s="9"/>
    </row>
    <row r="193" spans="1:15" s="10" customFormat="1" ht="18.75" customHeight="1">
      <c r="A193" s="15">
        <v>19</v>
      </c>
      <c r="B193" s="14">
        <v>15759</v>
      </c>
      <c r="C193" s="232">
        <v>1800700207300</v>
      </c>
      <c r="D193" s="18" t="s">
        <v>917</v>
      </c>
      <c r="E193" s="19" t="s">
        <v>918</v>
      </c>
      <c r="F193" s="227"/>
      <c r="G193" s="227"/>
      <c r="H193" s="227"/>
      <c r="I193" s="227"/>
      <c r="J193" s="227"/>
      <c r="K193" s="227"/>
      <c r="L193" s="9"/>
      <c r="M193" s="9"/>
      <c r="N193" s="9"/>
      <c r="O193" s="9"/>
    </row>
    <row r="194" spans="1:15" s="10" customFormat="1" ht="18.75" customHeight="1">
      <c r="A194" s="15">
        <v>20</v>
      </c>
      <c r="B194" s="14">
        <v>15760</v>
      </c>
      <c r="C194" s="232">
        <v>1959900422384</v>
      </c>
      <c r="D194" s="225" t="s">
        <v>112</v>
      </c>
      <c r="E194" s="226" t="s">
        <v>822</v>
      </c>
      <c r="F194" s="227"/>
      <c r="G194" s="227"/>
      <c r="H194" s="227"/>
      <c r="I194" s="227"/>
      <c r="J194" s="227"/>
      <c r="K194" s="227"/>
      <c r="L194" s="9"/>
      <c r="M194" s="9"/>
      <c r="N194" s="9"/>
      <c r="O194" s="9"/>
    </row>
    <row r="195" spans="1:15" s="10" customFormat="1" ht="18.75" customHeight="1">
      <c r="A195" s="15">
        <v>21</v>
      </c>
      <c r="B195" s="14">
        <v>15761</v>
      </c>
      <c r="C195" s="231">
        <v>2801600020401</v>
      </c>
      <c r="D195" s="225" t="s">
        <v>919</v>
      </c>
      <c r="E195" s="226" t="s">
        <v>920</v>
      </c>
      <c r="F195" s="227"/>
      <c r="G195" s="227"/>
      <c r="H195" s="227"/>
      <c r="I195" s="227"/>
      <c r="J195" s="227"/>
      <c r="K195" s="227"/>
      <c r="L195" s="9"/>
      <c r="M195" s="9"/>
      <c r="N195" s="9"/>
      <c r="O195" s="9"/>
    </row>
    <row r="196" spans="1:15" s="10" customFormat="1" ht="18.75" customHeight="1">
      <c r="A196" s="15">
        <v>22</v>
      </c>
      <c r="B196" s="14">
        <v>15762</v>
      </c>
      <c r="C196" s="231">
        <v>1839900425856</v>
      </c>
      <c r="D196" s="225" t="s">
        <v>921</v>
      </c>
      <c r="E196" s="226" t="s">
        <v>922</v>
      </c>
      <c r="F196" s="9"/>
      <c r="G196" s="9"/>
      <c r="H196" s="9"/>
      <c r="I196" s="9"/>
      <c r="J196" s="9"/>
      <c r="K196" s="9"/>
      <c r="L196" s="9"/>
      <c r="M196" s="9"/>
      <c r="N196" s="9"/>
      <c r="O196" s="9"/>
    </row>
    <row r="197" spans="1:15" s="10" customFormat="1" ht="18.75" customHeight="1">
      <c r="A197" s="15">
        <v>23</v>
      </c>
      <c r="B197" s="14">
        <v>15765</v>
      </c>
      <c r="C197" s="231">
        <v>1800700204637</v>
      </c>
      <c r="D197" s="225" t="s">
        <v>923</v>
      </c>
      <c r="E197" s="226" t="s">
        <v>924</v>
      </c>
      <c r="F197" s="9"/>
      <c r="G197" s="9"/>
      <c r="H197" s="9"/>
      <c r="I197" s="9"/>
      <c r="J197" s="9"/>
      <c r="K197" s="9"/>
      <c r="L197" s="9"/>
      <c r="M197" s="9"/>
      <c r="N197" s="9"/>
      <c r="O197" s="9"/>
    </row>
    <row r="198" spans="1:15" s="10" customFormat="1" ht="18.75" customHeight="1">
      <c r="A198" s="15">
        <v>24</v>
      </c>
      <c r="B198" s="14">
        <v>15766</v>
      </c>
      <c r="C198" s="231">
        <v>1800700192795</v>
      </c>
      <c r="D198" s="225" t="s">
        <v>350</v>
      </c>
      <c r="E198" s="226" t="s">
        <v>925</v>
      </c>
      <c r="F198" s="9"/>
      <c r="G198" s="9"/>
      <c r="H198" s="9"/>
      <c r="I198" s="9"/>
      <c r="J198" s="9"/>
      <c r="K198" s="9"/>
      <c r="L198" s="9"/>
      <c r="M198" s="9"/>
      <c r="N198" s="9"/>
      <c r="O198" s="9"/>
    </row>
    <row r="199" spans="1:15" ht="18.75" customHeight="1">
      <c r="A199" s="11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</row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</sheetData>
  <sheetProtection/>
  <mergeCells count="15">
    <mergeCell ref="A1:O1"/>
    <mergeCell ref="A2:O2"/>
    <mergeCell ref="A3:O3"/>
    <mergeCell ref="A45:O45"/>
    <mergeCell ref="A46:O46"/>
    <mergeCell ref="A47:O47"/>
    <mergeCell ref="A87:O87"/>
    <mergeCell ref="A88:O88"/>
    <mergeCell ref="A89:O89"/>
    <mergeCell ref="A129:O129"/>
    <mergeCell ref="A130:O130"/>
    <mergeCell ref="A131:O131"/>
    <mergeCell ref="A171:O171"/>
    <mergeCell ref="A172:O172"/>
    <mergeCell ref="A173:O17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28">
      <selection activeCell="N11" sqref="N11"/>
    </sheetView>
  </sheetViews>
  <sheetFormatPr defaultColWidth="9.140625" defaultRowHeight="12.75"/>
  <cols>
    <col min="1" max="4" width="11.00390625" style="244" customWidth="1"/>
    <col min="5" max="5" width="2.28125" style="243" customWidth="1"/>
    <col min="6" max="6" width="12.28125" style="244" customWidth="1"/>
    <col min="7" max="9" width="11.00390625" style="244" customWidth="1"/>
    <col min="10" max="16384" width="9.140625" style="243" customWidth="1"/>
  </cols>
  <sheetData>
    <row r="1" spans="1:9" s="234" customFormat="1" ht="26.25">
      <c r="A1" s="233" t="s">
        <v>1540</v>
      </c>
      <c r="B1" s="233"/>
      <c r="C1" s="233"/>
      <c r="D1" s="233"/>
      <c r="E1" s="233"/>
      <c r="F1" s="233"/>
      <c r="G1" s="233"/>
      <c r="H1" s="233"/>
      <c r="I1" s="233"/>
    </row>
    <row r="2" spans="1:9" s="234" customFormat="1" ht="23.25">
      <c r="A2" s="235" t="s">
        <v>1541</v>
      </c>
      <c r="B2" s="236"/>
      <c r="C2" s="236"/>
      <c r="D2" s="237"/>
      <c r="F2" s="238" t="s">
        <v>1542</v>
      </c>
      <c r="G2" s="239"/>
      <c r="H2" s="239"/>
      <c r="I2" s="240"/>
    </row>
    <row r="3" spans="1:9" s="234" customFormat="1" ht="23.25">
      <c r="A3" s="241" t="s">
        <v>1543</v>
      </c>
      <c r="B3" s="241" t="s">
        <v>1544</v>
      </c>
      <c r="C3" s="241" t="s">
        <v>1545</v>
      </c>
      <c r="D3" s="241" t="s">
        <v>1546</v>
      </c>
      <c r="F3" s="241" t="s">
        <v>1543</v>
      </c>
      <c r="G3" s="241" t="s">
        <v>1544</v>
      </c>
      <c r="H3" s="241" t="s">
        <v>1545</v>
      </c>
      <c r="I3" s="241" t="s">
        <v>1546</v>
      </c>
    </row>
    <row r="4" spans="1:9" ht="23.25">
      <c r="A4" s="242" t="s">
        <v>1547</v>
      </c>
      <c r="B4" s="242">
        <v>16</v>
      </c>
      <c r="C4" s="242">
        <v>26</v>
      </c>
      <c r="D4" s="242">
        <f>B4+C4</f>
        <v>42</v>
      </c>
      <c r="F4" s="242" t="s">
        <v>1548</v>
      </c>
      <c r="G4" s="242">
        <v>12</v>
      </c>
      <c r="H4" s="242">
        <v>29</v>
      </c>
      <c r="I4" s="242">
        <f>G4+H4</f>
        <v>41</v>
      </c>
    </row>
    <row r="5" spans="1:9" ht="23.25">
      <c r="A5" s="242" t="s">
        <v>1549</v>
      </c>
      <c r="B5" s="242">
        <v>25</v>
      </c>
      <c r="C5" s="242">
        <v>17</v>
      </c>
      <c r="D5" s="242">
        <f aca="true" t="shared" si="0" ref="D5:D11">B5+C5</f>
        <v>42</v>
      </c>
      <c r="F5" s="242" t="s">
        <v>1550</v>
      </c>
      <c r="G5" s="242">
        <v>9</v>
      </c>
      <c r="H5" s="242">
        <v>32</v>
      </c>
      <c r="I5" s="242">
        <f>G5+H5</f>
        <v>41</v>
      </c>
    </row>
    <row r="6" spans="1:9" ht="23.25">
      <c r="A6" s="242" t="s">
        <v>1551</v>
      </c>
      <c r="B6" s="242">
        <v>28</v>
      </c>
      <c r="C6" s="242">
        <v>17</v>
      </c>
      <c r="D6" s="242">
        <f t="shared" si="0"/>
        <v>45</v>
      </c>
      <c r="F6" s="242" t="s">
        <v>1552</v>
      </c>
      <c r="G6" s="242">
        <v>17</v>
      </c>
      <c r="H6" s="242">
        <v>25</v>
      </c>
      <c r="I6" s="242">
        <f>G6+H6</f>
        <v>42</v>
      </c>
    </row>
    <row r="7" spans="1:9" ht="23.25">
      <c r="A7" s="242" t="s">
        <v>1553</v>
      </c>
      <c r="B7" s="242">
        <v>26</v>
      </c>
      <c r="C7" s="242">
        <v>16</v>
      </c>
      <c r="D7" s="242">
        <f t="shared" si="0"/>
        <v>42</v>
      </c>
      <c r="F7" s="242" t="s">
        <v>1554</v>
      </c>
      <c r="G7" s="242">
        <v>30</v>
      </c>
      <c r="H7" s="242">
        <v>15</v>
      </c>
      <c r="I7" s="242">
        <f>G7+H7</f>
        <v>45</v>
      </c>
    </row>
    <row r="8" spans="1:9" ht="23.25">
      <c r="A8" s="242" t="s">
        <v>1555</v>
      </c>
      <c r="B8" s="242">
        <v>28</v>
      </c>
      <c r="C8" s="242">
        <v>17</v>
      </c>
      <c r="D8" s="242">
        <f t="shared" si="0"/>
        <v>45</v>
      </c>
      <c r="F8" s="242" t="s">
        <v>1556</v>
      </c>
      <c r="G8" s="242">
        <v>33</v>
      </c>
      <c r="H8" s="242">
        <v>8</v>
      </c>
      <c r="I8" s="242">
        <f>G8+H8</f>
        <v>41</v>
      </c>
    </row>
    <row r="9" spans="1:9" ht="23.25">
      <c r="A9" s="242" t="s">
        <v>1557</v>
      </c>
      <c r="B9" s="242">
        <v>28</v>
      </c>
      <c r="C9" s="242">
        <v>15</v>
      </c>
      <c r="D9" s="242">
        <f t="shared" si="0"/>
        <v>43</v>
      </c>
      <c r="F9" s="241" t="s">
        <v>1546</v>
      </c>
      <c r="G9" s="241">
        <f>SUM(G4:G8)</f>
        <v>101</v>
      </c>
      <c r="H9" s="241">
        <f>SUM(H4:H8)</f>
        <v>109</v>
      </c>
      <c r="I9" s="241">
        <f>SUM(I4:I8)</f>
        <v>210</v>
      </c>
    </row>
    <row r="10" spans="1:4" ht="23.25">
      <c r="A10" s="242" t="s">
        <v>1558</v>
      </c>
      <c r="B10" s="242">
        <v>18</v>
      </c>
      <c r="C10" s="242">
        <v>23</v>
      </c>
      <c r="D10" s="242">
        <f t="shared" si="0"/>
        <v>41</v>
      </c>
    </row>
    <row r="11" spans="1:4" ht="23.25">
      <c r="A11" s="241" t="s">
        <v>1546</v>
      </c>
      <c r="B11" s="241">
        <f>SUM(B4:B10)</f>
        <v>169</v>
      </c>
      <c r="C11" s="241">
        <f>SUM(C4:C10)</f>
        <v>131</v>
      </c>
      <c r="D11" s="241">
        <f t="shared" si="0"/>
        <v>300</v>
      </c>
    </row>
    <row r="12" ht="18.75" customHeight="1"/>
    <row r="13" spans="1:9" ht="23.25">
      <c r="A13" s="242" t="s">
        <v>1559</v>
      </c>
      <c r="B13" s="242">
        <v>9</v>
      </c>
      <c r="C13" s="242">
        <v>33</v>
      </c>
      <c r="D13" s="242">
        <f>B13+C13</f>
        <v>42</v>
      </c>
      <c r="F13" s="242" t="s">
        <v>1560</v>
      </c>
      <c r="G13" s="242">
        <v>9</v>
      </c>
      <c r="H13" s="242">
        <v>36</v>
      </c>
      <c r="I13" s="242">
        <f>G13+H13</f>
        <v>45</v>
      </c>
    </row>
    <row r="14" spans="1:9" ht="23.25">
      <c r="A14" s="242" t="s">
        <v>1561</v>
      </c>
      <c r="B14" s="242">
        <v>25</v>
      </c>
      <c r="C14" s="242">
        <v>15</v>
      </c>
      <c r="D14" s="242">
        <f aca="true" t="shared" si="1" ref="D14:D20">B14+C14</f>
        <v>40</v>
      </c>
      <c r="F14" s="242" t="s">
        <v>1562</v>
      </c>
      <c r="G14" s="242">
        <v>12</v>
      </c>
      <c r="H14" s="242">
        <v>34</v>
      </c>
      <c r="I14" s="242">
        <f>G14+H14</f>
        <v>46</v>
      </c>
    </row>
    <row r="15" spans="1:9" ht="23.25">
      <c r="A15" s="242" t="s">
        <v>1563</v>
      </c>
      <c r="B15" s="242">
        <v>24</v>
      </c>
      <c r="C15" s="242">
        <v>16</v>
      </c>
      <c r="D15" s="242">
        <f t="shared" si="1"/>
        <v>40</v>
      </c>
      <c r="F15" s="242" t="s">
        <v>1564</v>
      </c>
      <c r="G15" s="242">
        <v>9</v>
      </c>
      <c r="H15" s="242">
        <v>29</v>
      </c>
      <c r="I15" s="242">
        <f>G15+H15</f>
        <v>38</v>
      </c>
    </row>
    <row r="16" spans="1:9" ht="23.25">
      <c r="A16" s="242" t="s">
        <v>1565</v>
      </c>
      <c r="B16" s="242">
        <v>20</v>
      </c>
      <c r="C16" s="242">
        <v>21</v>
      </c>
      <c r="D16" s="242">
        <f t="shared" si="1"/>
        <v>41</v>
      </c>
      <c r="F16" s="242" t="s">
        <v>1566</v>
      </c>
      <c r="G16" s="242">
        <v>13</v>
      </c>
      <c r="H16" s="242">
        <v>11</v>
      </c>
      <c r="I16" s="242">
        <f>G16+H16</f>
        <v>24</v>
      </c>
    </row>
    <row r="17" spans="1:9" ht="23.25">
      <c r="A17" s="242" t="s">
        <v>1567</v>
      </c>
      <c r="B17" s="242">
        <v>20</v>
      </c>
      <c r="C17" s="242">
        <v>14</v>
      </c>
      <c r="D17" s="242">
        <f t="shared" si="1"/>
        <v>34</v>
      </c>
      <c r="F17" s="242" t="s">
        <v>1568</v>
      </c>
      <c r="G17" s="242">
        <v>4</v>
      </c>
      <c r="H17" s="242">
        <v>8</v>
      </c>
      <c r="I17" s="242">
        <f>G17+H17</f>
        <v>12</v>
      </c>
    </row>
    <row r="18" spans="1:9" ht="23.25">
      <c r="A18" s="242" t="s">
        <v>1569</v>
      </c>
      <c r="B18" s="242">
        <v>17</v>
      </c>
      <c r="C18" s="242">
        <v>17</v>
      </c>
      <c r="D18" s="242">
        <f t="shared" si="1"/>
        <v>34</v>
      </c>
      <c r="F18" s="241" t="s">
        <v>1546</v>
      </c>
      <c r="G18" s="241">
        <f>SUM(G13:G17)</f>
        <v>47</v>
      </c>
      <c r="H18" s="241">
        <f>SUM(H13:H17)</f>
        <v>118</v>
      </c>
      <c r="I18" s="241">
        <f>G18+H18</f>
        <v>165</v>
      </c>
    </row>
    <row r="19" spans="1:4" ht="23.25">
      <c r="A19" s="242" t="s">
        <v>1570</v>
      </c>
      <c r="B19" s="242">
        <v>13</v>
      </c>
      <c r="C19" s="242">
        <v>29</v>
      </c>
      <c r="D19" s="242">
        <f t="shared" si="1"/>
        <v>42</v>
      </c>
    </row>
    <row r="20" spans="1:4" ht="23.25">
      <c r="A20" s="241" t="s">
        <v>1546</v>
      </c>
      <c r="B20" s="241">
        <f>SUM(B13:B19)</f>
        <v>128</v>
      </c>
      <c r="C20" s="241">
        <f>SUM(C13:C19)</f>
        <v>145</v>
      </c>
      <c r="D20" s="241">
        <f t="shared" si="1"/>
        <v>273</v>
      </c>
    </row>
    <row r="21" ht="19.5" customHeight="1"/>
    <row r="22" spans="1:9" ht="23.25">
      <c r="A22" s="242" t="s">
        <v>1571</v>
      </c>
      <c r="B22" s="242">
        <v>8</v>
      </c>
      <c r="C22" s="242">
        <v>32</v>
      </c>
      <c r="D22" s="242">
        <f>B22+C22</f>
        <v>40</v>
      </c>
      <c r="F22" s="242" t="s">
        <v>1572</v>
      </c>
      <c r="G22" s="242">
        <v>6</v>
      </c>
      <c r="H22" s="242">
        <v>34</v>
      </c>
      <c r="I22" s="242">
        <f>G22+H22</f>
        <v>40</v>
      </c>
    </row>
    <row r="23" spans="1:9" ht="23.25">
      <c r="A23" s="242" t="s">
        <v>1573</v>
      </c>
      <c r="B23" s="242">
        <v>20</v>
      </c>
      <c r="C23" s="242">
        <v>5</v>
      </c>
      <c r="D23" s="242">
        <f aca="true" t="shared" si="2" ref="D23:D28">B23+C23</f>
        <v>25</v>
      </c>
      <c r="F23" s="242" t="s">
        <v>1574</v>
      </c>
      <c r="G23" s="242">
        <v>16</v>
      </c>
      <c r="H23" s="242">
        <v>20</v>
      </c>
      <c r="I23" s="242">
        <f>G23+H23</f>
        <v>36</v>
      </c>
    </row>
    <row r="24" spans="1:9" ht="23.25">
      <c r="A24" s="242" t="s">
        <v>1575</v>
      </c>
      <c r="B24" s="242">
        <v>19</v>
      </c>
      <c r="C24" s="242">
        <v>7</v>
      </c>
      <c r="D24" s="242">
        <f t="shared" si="2"/>
        <v>26</v>
      </c>
      <c r="F24" s="242" t="s">
        <v>1576</v>
      </c>
      <c r="G24" s="242">
        <v>16</v>
      </c>
      <c r="H24" s="242">
        <v>21</v>
      </c>
      <c r="I24" s="242">
        <f>G24+H24</f>
        <v>37</v>
      </c>
    </row>
    <row r="25" spans="1:9" ht="23.25">
      <c r="A25" s="242" t="s">
        <v>1577</v>
      </c>
      <c r="B25" s="242">
        <v>17</v>
      </c>
      <c r="C25" s="242">
        <v>9</v>
      </c>
      <c r="D25" s="242">
        <f t="shared" si="2"/>
        <v>26</v>
      </c>
      <c r="F25" s="242" t="s">
        <v>1578</v>
      </c>
      <c r="G25" s="242">
        <v>17</v>
      </c>
      <c r="H25" s="242">
        <v>9</v>
      </c>
      <c r="I25" s="242">
        <f>G25+H25</f>
        <v>26</v>
      </c>
    </row>
    <row r="26" spans="1:9" ht="23.25">
      <c r="A26" s="242" t="s">
        <v>1579</v>
      </c>
      <c r="B26" s="242">
        <v>20</v>
      </c>
      <c r="C26" s="242">
        <v>4</v>
      </c>
      <c r="D26" s="242">
        <f t="shared" si="2"/>
        <v>24</v>
      </c>
      <c r="F26" s="242" t="s">
        <v>1580</v>
      </c>
      <c r="G26" s="242">
        <v>15</v>
      </c>
      <c r="H26" s="242">
        <v>9</v>
      </c>
      <c r="I26" s="242">
        <f>G26+H26</f>
        <v>24</v>
      </c>
    </row>
    <row r="27" spans="1:9" ht="23.25">
      <c r="A27" s="242" t="s">
        <v>1581</v>
      </c>
      <c r="B27" s="242">
        <v>8</v>
      </c>
      <c r="C27" s="242">
        <v>32</v>
      </c>
      <c r="D27" s="242">
        <f t="shared" si="2"/>
        <v>40</v>
      </c>
      <c r="F27" s="241" t="s">
        <v>1546</v>
      </c>
      <c r="G27" s="241">
        <f>SUM(G22:G26)</f>
        <v>70</v>
      </c>
      <c r="H27" s="241">
        <f>SUM(H22:H26)</f>
        <v>93</v>
      </c>
      <c r="I27" s="241">
        <f>G27+H27</f>
        <v>163</v>
      </c>
    </row>
    <row r="28" spans="1:4" ht="23.25">
      <c r="A28" s="241" t="s">
        <v>1546</v>
      </c>
      <c r="B28" s="241">
        <f>SUM(B22:B27)</f>
        <v>92</v>
      </c>
      <c r="C28" s="241">
        <f>SUM(C22:C27)</f>
        <v>89</v>
      </c>
      <c r="D28" s="241">
        <f t="shared" si="2"/>
        <v>181</v>
      </c>
    </row>
    <row r="30" spans="1:9" ht="23.25">
      <c r="A30" s="241" t="s">
        <v>1582</v>
      </c>
      <c r="B30" s="241">
        <f>B11+B20+B28</f>
        <v>389</v>
      </c>
      <c r="C30" s="241">
        <f>C11+C20+C28</f>
        <v>365</v>
      </c>
      <c r="D30" s="241">
        <f>SUM(B30:C30)</f>
        <v>754</v>
      </c>
      <c r="F30" s="241" t="s">
        <v>1583</v>
      </c>
      <c r="G30" s="241">
        <f>G9+G18+G27</f>
        <v>218</v>
      </c>
      <c r="H30" s="241">
        <f>H9+H18+H27</f>
        <v>320</v>
      </c>
      <c r="I30" s="241">
        <f>I9+I18+I27</f>
        <v>538</v>
      </c>
    </row>
    <row r="32" spans="2:9" ht="23.25">
      <c r="B32" s="245"/>
      <c r="C32" s="245"/>
      <c r="F32" s="241" t="s">
        <v>1584</v>
      </c>
      <c r="G32" s="241">
        <f>B30+G30</f>
        <v>607</v>
      </c>
      <c r="H32" s="241">
        <f>C30+H30</f>
        <v>685</v>
      </c>
      <c r="I32" s="246">
        <f>D30+I30</f>
        <v>1292</v>
      </c>
    </row>
  </sheetData>
  <sheetProtection/>
  <mergeCells count="4">
    <mergeCell ref="A1:I1"/>
    <mergeCell ref="A2:D2"/>
    <mergeCell ref="F2:I2"/>
    <mergeCell ref="B32:C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BORIGAN</dc:creator>
  <cp:keywords/>
  <dc:description/>
  <cp:lastModifiedBy>น้องอิ๋ว</cp:lastModifiedBy>
  <cp:lastPrinted>2011-05-02T09:07:19Z</cp:lastPrinted>
  <dcterms:created xsi:type="dcterms:W3CDTF">2008-03-16T21:49:44Z</dcterms:created>
  <dcterms:modified xsi:type="dcterms:W3CDTF">2014-09-20T04:20:13Z</dcterms:modified>
  <cp:category/>
  <cp:version/>
  <cp:contentType/>
  <cp:contentStatus/>
</cp:coreProperties>
</file>